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00"/>
  </bookViews>
  <sheets>
    <sheet name="Sheet1 " sheetId="2" r:id="rId1"/>
  </sheets>
  <calcPr calcId="144525"/>
</workbook>
</file>

<file path=xl/sharedStrings.xml><?xml version="1.0" encoding="utf-8"?>
<sst xmlns="http://schemas.openxmlformats.org/spreadsheetml/2006/main" count="185" uniqueCount="82">
  <si>
    <t xml:space="preserve">生命与环境科学学院2023级本科学生转专业学院考核成绩公示          </t>
  </si>
  <si>
    <t>序号</t>
  </si>
  <si>
    <t>学生姓名</t>
  </si>
  <si>
    <t>学号</t>
  </si>
  <si>
    <t>性别</t>
  </si>
  <si>
    <t>原学院</t>
  </si>
  <si>
    <t>原专业</t>
  </si>
  <si>
    <t>原班级</t>
  </si>
  <si>
    <t>申请转入学院</t>
  </si>
  <si>
    <t>申请转入专业</t>
  </si>
  <si>
    <t>高考成绩A</t>
  </si>
  <si>
    <t>学业成绩B</t>
  </si>
  <si>
    <t>学院考核成绩C</t>
  </si>
  <si>
    <t>总成绩P</t>
  </si>
  <si>
    <t>备注</t>
  </si>
  <si>
    <t>曾馨娴</t>
  </si>
  <si>
    <t>2023211102012</t>
  </si>
  <si>
    <t>女</t>
  </si>
  <si>
    <t>经亨颐教育学院</t>
  </si>
  <si>
    <t>学前教育（师范）</t>
  </si>
  <si>
    <t>学前231</t>
  </si>
  <si>
    <t>生命与环境科学学院</t>
  </si>
  <si>
    <t>生物科学（师范）</t>
  </si>
  <si>
    <t>录取</t>
  </si>
  <si>
    <t>汪炘玥</t>
  </si>
  <si>
    <t>2023210314032</t>
  </si>
  <si>
    <t>生态学</t>
  </si>
  <si>
    <t>生态231</t>
  </si>
  <si>
    <t>蒋翠翠</t>
  </si>
  <si>
    <t>2023211505121</t>
  </si>
  <si>
    <t>药学院</t>
  </si>
  <si>
    <t>药学</t>
  </si>
  <si>
    <t>药学235</t>
  </si>
  <si>
    <t>陈欣雨</t>
  </si>
  <si>
    <t>2023210304032</t>
  </si>
  <si>
    <t>生物技术</t>
  </si>
  <si>
    <t>生技231</t>
  </si>
  <si>
    <t>钟静雯</t>
  </si>
  <si>
    <t>2023213303033</t>
  </si>
  <si>
    <t>工学院</t>
  </si>
  <si>
    <t>环境工程</t>
  </si>
  <si>
    <t>环工231</t>
  </si>
  <si>
    <t>武子全</t>
  </si>
  <si>
    <t>2023210304002</t>
  </si>
  <si>
    <t>男</t>
  </si>
  <si>
    <t>刘宇萱</t>
  </si>
  <si>
    <t>2023211003001</t>
  </si>
  <si>
    <t>教育技术学（师范）</t>
  </si>
  <si>
    <t>教技231</t>
  </si>
  <si>
    <t>戴超群</t>
  </si>
  <si>
    <t>2023210314034</t>
  </si>
  <si>
    <t>窦体琴</t>
  </si>
  <si>
    <t>2023213303002</t>
  </si>
  <si>
    <t>田佳慧</t>
  </si>
  <si>
    <t>2023211903031</t>
  </si>
  <si>
    <t>阿里巴巴商学院</t>
  </si>
  <si>
    <t>国际商务</t>
  </si>
  <si>
    <t>国际商务231</t>
  </si>
  <si>
    <t>许月</t>
  </si>
  <si>
    <t>2023213303021</t>
  </si>
  <si>
    <t>胡康颖</t>
  </si>
  <si>
    <t>2023210304024</t>
  </si>
  <si>
    <t>李香璇</t>
  </si>
  <si>
    <t>2023211505077</t>
  </si>
  <si>
    <t>药学233</t>
  </si>
  <si>
    <t>罗鹏程</t>
  </si>
  <si>
    <t>2023210304031</t>
  </si>
  <si>
    <t>不予录取</t>
  </si>
  <si>
    <t>韩怡诺</t>
  </si>
  <si>
    <t>2023210806008</t>
  </si>
  <si>
    <t>外国语学院</t>
  </si>
  <si>
    <t>朝鲜语</t>
  </si>
  <si>
    <t>朝鲜语231</t>
  </si>
  <si>
    <t>/</t>
  </si>
  <si>
    <t>马鑫迪</t>
  </si>
  <si>
    <t>2023213303049</t>
  </si>
  <si>
    <t>环工232</t>
  </si>
  <si>
    <t>钟云</t>
  </si>
  <si>
    <t>2023210314013</t>
  </si>
  <si>
    <t>张晓健</t>
  </si>
  <si>
    <t>2023211505004</t>
  </si>
  <si>
    <t>药学231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</si>
</sst>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 "/>
    <numFmt numFmtId="178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2"/>
      <name val="宋体"/>
      <charset val="134"/>
    </font>
    <font>
      <sz val="12"/>
      <name val="宋体 (正文)"/>
      <charset val="134"/>
    </font>
    <font>
      <sz val="12"/>
      <color theme="1"/>
      <name val="宋体 (正文)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>
      <alignment vertical="center"/>
    </xf>
    <xf numFmtId="0" fontId="2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tabSelected="1" workbookViewId="0">
      <selection activeCell="K34" sqref="K34"/>
    </sheetView>
  </sheetViews>
  <sheetFormatPr defaultColWidth="9" defaultRowHeight="16.8"/>
  <cols>
    <col min="1" max="1" width="5.66346153846154" customWidth="1"/>
    <col min="2" max="2" width="12.3365384615385" customWidth="1"/>
    <col min="3" max="3" width="13.6634615384615" customWidth="1"/>
    <col min="4" max="4" width="5.33653846153846" customWidth="1"/>
    <col min="5" max="5" width="16.1634615384615" customWidth="1"/>
    <col min="6" max="6" width="15.5" customWidth="1"/>
    <col min="7" max="7" width="13.8365384615385" customWidth="1"/>
    <col min="8" max="8" width="16.6634615384615" customWidth="1"/>
    <col min="9" max="9" width="18.8365384615385" customWidth="1"/>
    <col min="10" max="10" width="17.1634615384615" style="2" customWidth="1"/>
    <col min="11" max="11" width="15.1634615384615" style="3" customWidth="1"/>
    <col min="12" max="12" width="14.1634615384615" style="2" customWidth="1"/>
    <col min="13" max="13" width="9.83653846153846" style="3" customWidth="1"/>
    <col min="14" max="14" width="9.83653846153846" style="4" customWidth="1"/>
    <col min="15" max="15" width="9.83653846153846" style="5" customWidth="1"/>
    <col min="16" max="16" width="19" customWidth="1"/>
    <col min="17" max="17" width="16.6634615384615" customWidth="1"/>
    <col min="18" max="18" width="22.6634615384615" customWidth="1"/>
    <col min="21" max="21" width="13.5" customWidth="1"/>
  </cols>
  <sheetData>
    <row r="1" ht="23.2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4"/>
      <c r="N1" s="15"/>
      <c r="O1" s="16"/>
      <c r="P1" s="17"/>
      <c r="Q1" s="17"/>
      <c r="R1" s="17"/>
    </row>
    <row r="2" ht="36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9" t="s">
        <v>10</v>
      </c>
      <c r="K2" s="10" t="s">
        <v>11</v>
      </c>
      <c r="L2" s="11" t="s">
        <v>12</v>
      </c>
      <c r="M2" s="18" t="s">
        <v>13</v>
      </c>
      <c r="N2" s="19" t="s">
        <v>14</v>
      </c>
      <c r="O2"/>
    </row>
    <row r="3" s="1" customFormat="1" ht="15.2" spans="1:14">
      <c r="A3" s="8">
        <v>1</v>
      </c>
      <c r="B3" s="8" t="s">
        <v>15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8" t="s">
        <v>22</v>
      </c>
      <c r="J3" s="8">
        <v>80.93</v>
      </c>
      <c r="K3" s="12">
        <v>90.6779661016949</v>
      </c>
      <c r="L3" s="13">
        <v>81.1666666666667</v>
      </c>
      <c r="M3" s="12">
        <f t="shared" ref="M3:M16" si="0">J3*0.35+K3*0.35+L3*0.3</f>
        <v>84.4127881355932</v>
      </c>
      <c r="N3" s="8" t="s">
        <v>23</v>
      </c>
    </row>
    <row r="4" s="1" customFormat="1" ht="15.2" spans="1:14">
      <c r="A4" s="8">
        <v>2</v>
      </c>
      <c r="B4" s="8" t="s">
        <v>24</v>
      </c>
      <c r="C4" s="8" t="s">
        <v>25</v>
      </c>
      <c r="D4" s="8" t="s">
        <v>17</v>
      </c>
      <c r="E4" s="8" t="s">
        <v>21</v>
      </c>
      <c r="F4" s="8" t="s">
        <v>26</v>
      </c>
      <c r="G4" s="8" t="s">
        <v>27</v>
      </c>
      <c r="H4" s="8" t="s">
        <v>21</v>
      </c>
      <c r="I4" s="8" t="s">
        <v>22</v>
      </c>
      <c r="J4" s="8">
        <v>80</v>
      </c>
      <c r="K4" s="12">
        <v>91.6666666666667</v>
      </c>
      <c r="L4" s="13">
        <v>74.6666666666667</v>
      </c>
      <c r="M4" s="12">
        <f t="shared" si="0"/>
        <v>82.4833333333333</v>
      </c>
      <c r="N4" s="8" t="s">
        <v>23</v>
      </c>
    </row>
    <row r="5" s="1" customFormat="1" ht="15.2" spans="1:14">
      <c r="A5" s="8">
        <v>3</v>
      </c>
      <c r="B5" s="8" t="s">
        <v>28</v>
      </c>
      <c r="C5" s="8" t="s">
        <v>29</v>
      </c>
      <c r="D5" s="8" t="s">
        <v>17</v>
      </c>
      <c r="E5" s="8" t="s">
        <v>30</v>
      </c>
      <c r="F5" s="8" t="s">
        <v>31</v>
      </c>
      <c r="G5" s="8" t="s">
        <v>32</v>
      </c>
      <c r="H5" s="8" t="s">
        <v>21</v>
      </c>
      <c r="I5" s="8" t="s">
        <v>22</v>
      </c>
      <c r="J5" s="8">
        <v>73.73</v>
      </c>
      <c r="K5" s="12">
        <v>89.1891891891892</v>
      </c>
      <c r="L5" s="13">
        <v>74.3333333333333</v>
      </c>
      <c r="M5" s="12">
        <f t="shared" si="0"/>
        <v>79.3217162162162</v>
      </c>
      <c r="N5" s="8" t="s">
        <v>23</v>
      </c>
    </row>
    <row r="6" s="1" customFormat="1" ht="15.2" spans="1:14">
      <c r="A6" s="8">
        <v>4</v>
      </c>
      <c r="B6" s="8" t="s">
        <v>33</v>
      </c>
      <c r="C6" s="8" t="s">
        <v>34</v>
      </c>
      <c r="D6" s="8" t="s">
        <v>17</v>
      </c>
      <c r="E6" s="8" t="s">
        <v>21</v>
      </c>
      <c r="F6" s="8" t="s">
        <v>35</v>
      </c>
      <c r="G6" s="8" t="s">
        <v>36</v>
      </c>
      <c r="H6" s="8" t="s">
        <v>21</v>
      </c>
      <c r="I6" s="8" t="s">
        <v>22</v>
      </c>
      <c r="J6" s="8">
        <v>70.8</v>
      </c>
      <c r="K6" s="12">
        <v>83.5443037974684</v>
      </c>
      <c r="L6" s="13">
        <v>73.8333333333333</v>
      </c>
      <c r="M6" s="12">
        <f t="shared" si="0"/>
        <v>76.1705063291139</v>
      </c>
      <c r="N6" s="8" t="s">
        <v>23</v>
      </c>
    </row>
    <row r="7" s="1" customFormat="1" ht="15.2" spans="1:14">
      <c r="A7" s="8">
        <v>5</v>
      </c>
      <c r="B7" s="8" t="s">
        <v>37</v>
      </c>
      <c r="C7" s="8" t="s">
        <v>38</v>
      </c>
      <c r="D7" s="8" t="s">
        <v>17</v>
      </c>
      <c r="E7" s="8" t="s">
        <v>39</v>
      </c>
      <c r="F7" s="8" t="s">
        <v>40</v>
      </c>
      <c r="G7" s="8" t="s">
        <v>41</v>
      </c>
      <c r="H7" s="8" t="s">
        <v>21</v>
      </c>
      <c r="I7" s="8" t="s">
        <v>22</v>
      </c>
      <c r="J7" s="8">
        <v>72.93</v>
      </c>
      <c r="K7" s="12">
        <v>75.3846153846154</v>
      </c>
      <c r="L7" s="13">
        <v>80.6666666666667</v>
      </c>
      <c r="M7" s="12">
        <f t="shared" si="0"/>
        <v>76.1101153846154</v>
      </c>
      <c r="N7" s="8" t="s">
        <v>23</v>
      </c>
    </row>
    <row r="8" s="1" customFormat="1" ht="15.2" spans="1:14">
      <c r="A8" s="8">
        <v>6</v>
      </c>
      <c r="B8" s="8" t="s">
        <v>42</v>
      </c>
      <c r="C8" s="8" t="s">
        <v>43</v>
      </c>
      <c r="D8" s="8" t="s">
        <v>44</v>
      </c>
      <c r="E8" s="8" t="s">
        <v>21</v>
      </c>
      <c r="F8" s="8" t="s">
        <v>35</v>
      </c>
      <c r="G8" s="8" t="s">
        <v>36</v>
      </c>
      <c r="H8" s="8" t="s">
        <v>21</v>
      </c>
      <c r="I8" s="8" t="s">
        <v>22</v>
      </c>
      <c r="J8" s="8">
        <v>74</v>
      </c>
      <c r="K8" s="12">
        <v>69.620253164557</v>
      </c>
      <c r="L8" s="13">
        <v>83.6666666666667</v>
      </c>
      <c r="M8" s="12">
        <f t="shared" si="0"/>
        <v>75.367088607595</v>
      </c>
      <c r="N8" s="8" t="s">
        <v>23</v>
      </c>
    </row>
    <row r="9" s="1" customFormat="1" ht="15.2" spans="1:14">
      <c r="A9" s="8">
        <v>7</v>
      </c>
      <c r="B9" s="8" t="s">
        <v>45</v>
      </c>
      <c r="C9" s="8" t="s">
        <v>46</v>
      </c>
      <c r="D9" s="8" t="s">
        <v>17</v>
      </c>
      <c r="E9" s="8" t="s">
        <v>18</v>
      </c>
      <c r="F9" s="8" t="s">
        <v>47</v>
      </c>
      <c r="G9" s="8" t="s">
        <v>48</v>
      </c>
      <c r="H9" s="8" t="s">
        <v>21</v>
      </c>
      <c r="I9" s="8" t="s">
        <v>22</v>
      </c>
      <c r="J9" s="8">
        <v>80.8</v>
      </c>
      <c r="K9" s="12">
        <v>62.5</v>
      </c>
      <c r="L9" s="13">
        <v>78.3333333333333</v>
      </c>
      <c r="M9" s="12">
        <f t="shared" si="0"/>
        <v>73.655</v>
      </c>
      <c r="N9" s="8" t="s">
        <v>23</v>
      </c>
    </row>
    <row r="10" s="1" customFormat="1" ht="15.2" spans="1:14">
      <c r="A10" s="8">
        <v>8</v>
      </c>
      <c r="B10" s="8" t="s">
        <v>49</v>
      </c>
      <c r="C10" s="8" t="s">
        <v>50</v>
      </c>
      <c r="D10" s="8" t="s">
        <v>44</v>
      </c>
      <c r="E10" s="8" t="s">
        <v>21</v>
      </c>
      <c r="F10" s="8" t="s">
        <v>26</v>
      </c>
      <c r="G10" s="8" t="s">
        <v>27</v>
      </c>
      <c r="H10" s="8" t="s">
        <v>21</v>
      </c>
      <c r="I10" s="8" t="s">
        <v>22</v>
      </c>
      <c r="J10" s="8">
        <v>80</v>
      </c>
      <c r="K10" s="12">
        <v>69.4444444444444</v>
      </c>
      <c r="L10" s="13">
        <v>69.1666666666667</v>
      </c>
      <c r="M10" s="12">
        <f t="shared" si="0"/>
        <v>73.0555555555556</v>
      </c>
      <c r="N10" s="8" t="s">
        <v>23</v>
      </c>
    </row>
    <row r="11" s="1" customFormat="1" ht="15.2" spans="1:14">
      <c r="A11" s="8">
        <v>9</v>
      </c>
      <c r="B11" s="8" t="s">
        <v>51</v>
      </c>
      <c r="C11" s="8" t="s">
        <v>52</v>
      </c>
      <c r="D11" s="8" t="s">
        <v>17</v>
      </c>
      <c r="E11" s="8" t="s">
        <v>39</v>
      </c>
      <c r="F11" s="8" t="s">
        <v>40</v>
      </c>
      <c r="G11" s="8" t="s">
        <v>41</v>
      </c>
      <c r="H11" s="8" t="s">
        <v>21</v>
      </c>
      <c r="I11" s="8" t="s">
        <v>22</v>
      </c>
      <c r="J11" s="8">
        <v>70</v>
      </c>
      <c r="K11" s="12">
        <v>70.7692307692308</v>
      </c>
      <c r="L11" s="13">
        <v>79</v>
      </c>
      <c r="M11" s="12">
        <f t="shared" si="0"/>
        <v>72.9692307692308</v>
      </c>
      <c r="N11" s="8" t="s">
        <v>23</v>
      </c>
    </row>
    <row r="12" s="1" customFormat="1" ht="15.2" spans="1:14">
      <c r="A12" s="8">
        <v>10</v>
      </c>
      <c r="B12" s="8" t="s">
        <v>53</v>
      </c>
      <c r="C12" s="8" t="s">
        <v>54</v>
      </c>
      <c r="D12" s="8" t="s">
        <v>17</v>
      </c>
      <c r="E12" s="8" t="s">
        <v>55</v>
      </c>
      <c r="F12" s="8" t="s">
        <v>56</v>
      </c>
      <c r="G12" s="8" t="s">
        <v>57</v>
      </c>
      <c r="H12" s="8" t="s">
        <v>21</v>
      </c>
      <c r="I12" s="8" t="s">
        <v>22</v>
      </c>
      <c r="J12" s="8">
        <v>63.07</v>
      </c>
      <c r="K12" s="12">
        <v>81.4814814814815</v>
      </c>
      <c r="L12" s="13">
        <v>70.1666666666667</v>
      </c>
      <c r="M12" s="12">
        <f t="shared" si="0"/>
        <v>71.6430185185185</v>
      </c>
      <c r="N12" s="8" t="s">
        <v>23</v>
      </c>
    </row>
    <row r="13" s="1" customFormat="1" ht="15.2" spans="1:14">
      <c r="A13" s="8">
        <v>11</v>
      </c>
      <c r="B13" s="8" t="s">
        <v>58</v>
      </c>
      <c r="C13" s="8" t="s">
        <v>59</v>
      </c>
      <c r="D13" s="8" t="s">
        <v>17</v>
      </c>
      <c r="E13" s="8" t="s">
        <v>39</v>
      </c>
      <c r="F13" s="8" t="s">
        <v>40</v>
      </c>
      <c r="G13" s="8" t="s">
        <v>41</v>
      </c>
      <c r="H13" s="8" t="s">
        <v>21</v>
      </c>
      <c r="I13" s="8" t="s">
        <v>22</v>
      </c>
      <c r="J13" s="8">
        <v>72.93</v>
      </c>
      <c r="K13" s="12">
        <v>63.0769230769231</v>
      </c>
      <c r="L13" s="13">
        <v>74.1666666666667</v>
      </c>
      <c r="M13" s="12">
        <f t="shared" si="0"/>
        <v>69.8524230769231</v>
      </c>
      <c r="N13" s="8" t="s">
        <v>23</v>
      </c>
    </row>
    <row r="14" s="1" customFormat="1" ht="15.2" spans="1:14">
      <c r="A14" s="8">
        <v>12</v>
      </c>
      <c r="B14" s="8" t="s">
        <v>60</v>
      </c>
      <c r="C14" s="8" t="s">
        <v>61</v>
      </c>
      <c r="D14" s="8" t="s">
        <v>44</v>
      </c>
      <c r="E14" s="8" t="s">
        <v>21</v>
      </c>
      <c r="F14" s="8" t="s">
        <v>35</v>
      </c>
      <c r="G14" s="8" t="s">
        <v>36</v>
      </c>
      <c r="H14" s="8" t="s">
        <v>21</v>
      </c>
      <c r="I14" s="8" t="s">
        <v>22</v>
      </c>
      <c r="J14" s="8">
        <v>74.8</v>
      </c>
      <c r="K14" s="12">
        <v>53.1645569620253</v>
      </c>
      <c r="L14" s="13">
        <v>71.6666666666667</v>
      </c>
      <c r="M14" s="12">
        <f t="shared" si="0"/>
        <v>66.2875949367089</v>
      </c>
      <c r="N14" s="8" t="s">
        <v>23</v>
      </c>
    </row>
    <row r="15" s="1" customFormat="1" ht="15.2" spans="1:14">
      <c r="A15" s="8">
        <v>13</v>
      </c>
      <c r="B15" s="8" t="s">
        <v>62</v>
      </c>
      <c r="C15" s="8" t="s">
        <v>63</v>
      </c>
      <c r="D15" s="8" t="s">
        <v>17</v>
      </c>
      <c r="E15" s="8" t="s">
        <v>30</v>
      </c>
      <c r="F15" s="8" t="s">
        <v>31</v>
      </c>
      <c r="G15" s="8" t="s">
        <v>64</v>
      </c>
      <c r="H15" s="8" t="s">
        <v>21</v>
      </c>
      <c r="I15" s="8" t="s">
        <v>22</v>
      </c>
      <c r="J15" s="8">
        <v>71.47</v>
      </c>
      <c r="K15" s="12">
        <v>37.1621621621622</v>
      </c>
      <c r="L15" s="13">
        <v>74</v>
      </c>
      <c r="M15" s="12">
        <f t="shared" si="0"/>
        <v>60.2212567567568</v>
      </c>
      <c r="N15" s="8" t="s">
        <v>23</v>
      </c>
    </row>
    <row r="16" s="1" customFormat="1" ht="15.2" spans="1:14">
      <c r="A16" s="8">
        <v>14</v>
      </c>
      <c r="B16" s="8" t="s">
        <v>65</v>
      </c>
      <c r="C16" s="8" t="s">
        <v>66</v>
      </c>
      <c r="D16" s="8" t="s">
        <v>44</v>
      </c>
      <c r="E16" s="8" t="s">
        <v>21</v>
      </c>
      <c r="F16" s="8" t="s">
        <v>35</v>
      </c>
      <c r="G16" s="8" t="s">
        <v>36</v>
      </c>
      <c r="H16" s="8" t="s">
        <v>21</v>
      </c>
      <c r="I16" s="8" t="s">
        <v>22</v>
      </c>
      <c r="J16" s="8">
        <v>72.4</v>
      </c>
      <c r="K16" s="12">
        <v>21.5189873417721</v>
      </c>
      <c r="L16" s="13">
        <v>71.1666666666667</v>
      </c>
      <c r="M16" s="12">
        <f t="shared" si="0"/>
        <v>54.2216455696203</v>
      </c>
      <c r="N16" s="8" t="s">
        <v>67</v>
      </c>
    </row>
    <row r="17" s="1" customFormat="1" ht="15.2" spans="1:14">
      <c r="A17" s="8">
        <v>15</v>
      </c>
      <c r="B17" s="8" t="s">
        <v>68</v>
      </c>
      <c r="C17" s="8" t="s">
        <v>69</v>
      </c>
      <c r="D17" s="8" t="s">
        <v>17</v>
      </c>
      <c r="E17" s="8" t="s">
        <v>70</v>
      </c>
      <c r="F17" s="8" t="s">
        <v>71</v>
      </c>
      <c r="G17" s="8" t="s">
        <v>72</v>
      </c>
      <c r="H17" s="8" t="s">
        <v>21</v>
      </c>
      <c r="I17" s="8" t="s">
        <v>22</v>
      </c>
      <c r="J17" s="8">
        <v>72.8</v>
      </c>
      <c r="K17" s="12">
        <v>52.3809523809524</v>
      </c>
      <c r="L17" s="13" t="s">
        <v>67</v>
      </c>
      <c r="M17" s="12" t="s">
        <v>73</v>
      </c>
      <c r="N17" s="8" t="s">
        <v>67</v>
      </c>
    </row>
    <row r="18" s="1" customFormat="1" ht="15.2" spans="1:14">
      <c r="A18" s="8">
        <v>16</v>
      </c>
      <c r="B18" s="8" t="s">
        <v>74</v>
      </c>
      <c r="C18" s="8" t="s">
        <v>75</v>
      </c>
      <c r="D18" s="8" t="s">
        <v>17</v>
      </c>
      <c r="E18" s="8" t="s">
        <v>39</v>
      </c>
      <c r="F18" s="8" t="s">
        <v>40</v>
      </c>
      <c r="G18" s="8" t="s">
        <v>76</v>
      </c>
      <c r="H18" s="8" t="s">
        <v>21</v>
      </c>
      <c r="I18" s="8" t="s">
        <v>22</v>
      </c>
      <c r="J18" s="8">
        <v>70.53</v>
      </c>
      <c r="K18" s="12">
        <v>83.0769230769231</v>
      </c>
      <c r="L18" s="13" t="s">
        <v>67</v>
      </c>
      <c r="M18" s="12" t="s">
        <v>73</v>
      </c>
      <c r="N18" s="20" t="s">
        <v>67</v>
      </c>
    </row>
    <row r="19" s="1" customFormat="1" ht="15.2" spans="1:14">
      <c r="A19" s="8">
        <v>17</v>
      </c>
      <c r="B19" s="8" t="s">
        <v>77</v>
      </c>
      <c r="C19" s="8" t="s">
        <v>78</v>
      </c>
      <c r="D19" s="8" t="s">
        <v>17</v>
      </c>
      <c r="E19" s="8" t="s">
        <v>21</v>
      </c>
      <c r="F19" s="8" t="s">
        <v>26</v>
      </c>
      <c r="G19" s="8" t="s">
        <v>27</v>
      </c>
      <c r="H19" s="8" t="s">
        <v>21</v>
      </c>
      <c r="I19" s="8" t="s">
        <v>22</v>
      </c>
      <c r="J19" s="8">
        <v>74.4</v>
      </c>
      <c r="K19" s="12">
        <v>61.1111111111111</v>
      </c>
      <c r="L19" s="13" t="s">
        <v>67</v>
      </c>
      <c r="M19" s="12" t="s">
        <v>73</v>
      </c>
      <c r="N19" s="20" t="s">
        <v>67</v>
      </c>
    </row>
    <row r="20" s="1" customFormat="1" ht="15.2" spans="1:14">
      <c r="A20" s="8">
        <v>18</v>
      </c>
      <c r="B20" s="8" t="s">
        <v>79</v>
      </c>
      <c r="C20" s="8" t="s">
        <v>80</v>
      </c>
      <c r="D20" s="8" t="s">
        <v>44</v>
      </c>
      <c r="E20" s="8" t="s">
        <v>30</v>
      </c>
      <c r="F20" s="8" t="s">
        <v>31</v>
      </c>
      <c r="G20" s="8" t="s">
        <v>81</v>
      </c>
      <c r="H20" s="8" t="s">
        <v>21</v>
      </c>
      <c r="I20" s="8" t="s">
        <v>35</v>
      </c>
      <c r="J20" s="8">
        <v>76.27</v>
      </c>
      <c r="K20" s="12">
        <v>33.7837837837838</v>
      </c>
      <c r="L20" s="13" t="s">
        <v>67</v>
      </c>
      <c r="M20" s="12" t="s">
        <v>73</v>
      </c>
      <c r="N20" s="20" t="s">
        <v>67</v>
      </c>
    </row>
  </sheetData>
  <sortState ref="A2:R19">
    <sortCondition ref="M2:M19" descending="1"/>
  </sortState>
  <mergeCells count="1">
    <mergeCell ref="A1:L1"/>
  </mergeCells>
  <dataValidations count="1">
    <dataValidation type="list" allowBlank="1" showInputMessage="1" showErrorMessage="1" sqref="G3:G20">
      <formula1>"三位一体,中外合作办学,普通类"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JWC</dc:creator>
  <cp:lastModifiedBy>潇月</cp:lastModifiedBy>
  <dcterms:created xsi:type="dcterms:W3CDTF">2023-05-12T19:15:00Z</dcterms:created>
  <dcterms:modified xsi:type="dcterms:W3CDTF">2024-07-12T15:56:47Z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2052-6.0.2.8225</vt:lpwstr>
  </property>
  <property fmtid="{D5CDD505-2E9C-101B-9397-08002B2CF9AE}" pid="3" name="ICV">
    <vt:lpwstr>30F71826AA8E4C79B60330B70A1FF7E6_12</vt:lpwstr>
  </property>
</Properties>
</file>