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 firstSheet="1" activeTab="3"/>
  </bookViews>
  <sheets>
    <sheet name="年级汇总表（级长填写）" sheetId="3" r:id="rId1"/>
    <sheet name="班级汇总表（班级填写） 学硕" sheetId="5" r:id="rId2"/>
    <sheet name="班级汇总表（班级填写） 专硕" sheetId="6" r:id="rId3"/>
    <sheet name="班级汇总表（班级填写）博士" sheetId="2" r:id="rId4"/>
    <sheet name="个人加分明细表（个人填写）学术型硕士" sheetId="1" r:id="rId5"/>
    <sheet name="个人加分明细表（个人填写）专业型硕士" sheetId="7" r:id="rId6"/>
    <sheet name="个人加分明细表（个人填写）博士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<sst xmlns="http://schemas.openxmlformats.org/spreadsheetml/2006/main" count="576" uniqueCount="73">
  <si>
    <t>生科院2026届研究生校级优秀毕业生可推荐名额预分配表</t>
  </si>
  <si>
    <t>专业</t>
  </si>
  <si>
    <t>动物学</t>
  </si>
  <si>
    <t>植物学</t>
  </si>
  <si>
    <t>遗传学</t>
  </si>
  <si>
    <t>发育生物学</t>
  </si>
  <si>
    <t>生态学</t>
  </si>
  <si>
    <t>生物化学与分子生物学</t>
  </si>
  <si>
    <t>生物与医药</t>
  </si>
  <si>
    <t>生物学博士</t>
  </si>
  <si>
    <t>竞争名额</t>
  </si>
  <si>
    <t>总计</t>
  </si>
  <si>
    <t>实际名额</t>
  </si>
  <si>
    <t>总人数</t>
  </si>
  <si>
    <t>分配</t>
  </si>
  <si>
    <t>2（学硕）</t>
  </si>
  <si>
    <r>
      <rPr>
        <sz val="14"/>
        <rFont val="微软雅黑"/>
        <charset val="134"/>
      </rPr>
      <t>根据文件校优各按照专业/班级人数20%比例，不足1人按照1个名额推荐，固定名额由专业内竞争选出，竞争名额待学校具体名额公布后确认。</t>
    </r>
    <r>
      <rPr>
        <sz val="14"/>
        <color rgb="FFFF0000"/>
        <rFont val="微软雅黑"/>
        <charset val="134"/>
      </rPr>
      <t>最终推荐名额以学校发布通知后为准。</t>
    </r>
  </si>
  <si>
    <t>提示：从班级汇总时分数单独复制，选择只复制数值</t>
  </si>
  <si>
    <t>排名</t>
  </si>
  <si>
    <t>学号</t>
  </si>
  <si>
    <t>姓名</t>
  </si>
  <si>
    <t>思想品德/(20%)</t>
  </si>
  <si>
    <t>学业水平/(5%)</t>
  </si>
  <si>
    <t>创新创业/(60%)</t>
  </si>
  <si>
    <t>实践活动/(15%)</t>
  </si>
  <si>
    <t>总分</t>
  </si>
  <si>
    <t>原始分</t>
  </si>
  <si>
    <t>加权分</t>
  </si>
  <si>
    <t>学业水平/(15%)</t>
  </si>
  <si>
    <t>创新创业/(50%)</t>
  </si>
  <si>
    <t>创新创业/(45%)</t>
  </si>
  <si>
    <t>实践活动/(20%)</t>
  </si>
  <si>
    <t>竞争名额（学硕、博士）</t>
  </si>
  <si>
    <t>2</t>
  </si>
  <si>
    <t>竞争名额（专硕）</t>
  </si>
  <si>
    <t>生科院2026届研究生优秀毕业生推荐名单排名表</t>
  </si>
  <si>
    <r>
      <rPr>
        <sz val="11"/>
        <color theme="1"/>
        <rFont val="微软雅黑"/>
        <charset val="134"/>
      </rPr>
      <t>学科分类</t>
    </r>
  </si>
  <si>
    <r>
      <rPr>
        <sz val="12"/>
        <rFont val="微软雅黑"/>
        <charset val="134"/>
      </rPr>
      <t>专业</t>
    </r>
  </si>
  <si>
    <r>
      <rPr>
        <sz val="12"/>
        <rFont val="微软雅黑"/>
        <charset val="134"/>
      </rPr>
      <t>学号</t>
    </r>
  </si>
  <si>
    <r>
      <rPr>
        <sz val="12"/>
        <color theme="1"/>
        <rFont val="微软雅黑"/>
        <charset val="134"/>
      </rPr>
      <t>姓名</t>
    </r>
  </si>
  <si>
    <t>思想品德/(20%)基础分60分</t>
  </si>
  <si>
    <r>
      <t>实践活动</t>
    </r>
    <r>
      <rPr>
        <sz val="12"/>
        <color theme="1"/>
        <rFont val="Times New Roman"/>
        <charset val="134"/>
      </rPr>
      <t>/(15%)</t>
    </r>
  </si>
  <si>
    <r>
      <rPr>
        <sz val="12"/>
        <color theme="1"/>
        <rFont val="微软雅黑"/>
        <charset val="134"/>
      </rPr>
      <t>总分</t>
    </r>
  </si>
  <si>
    <r>
      <rPr>
        <sz val="11"/>
        <color theme="1"/>
        <rFont val="微软雅黑"/>
        <charset val="134"/>
      </rPr>
      <t>生物学</t>
    </r>
  </si>
  <si>
    <r>
      <rPr>
        <sz val="12"/>
        <color theme="1"/>
        <rFont val="微软雅黑"/>
        <charset val="134"/>
      </rPr>
      <t>原始分</t>
    </r>
  </si>
  <si>
    <t>1</t>
  </si>
  <si>
    <r>
      <rPr>
        <sz val="12"/>
        <color theme="1"/>
        <rFont val="微软雅黑"/>
        <charset val="134"/>
      </rPr>
      <t>加权分</t>
    </r>
  </si>
  <si>
    <t>3</t>
  </si>
  <si>
    <t>4</t>
  </si>
  <si>
    <t>5</t>
  </si>
  <si>
    <t>6</t>
  </si>
  <si>
    <t>7</t>
  </si>
  <si>
    <t>8</t>
  </si>
  <si>
    <t>9</t>
  </si>
  <si>
    <t>MAX</t>
  </si>
  <si>
    <t>班级加分明细汇总</t>
  </si>
  <si>
    <t>项目内容</t>
  </si>
  <si>
    <t>加分</t>
  </si>
  <si>
    <t>课程名称</t>
  </si>
  <si>
    <t>成绩</t>
  </si>
  <si>
    <t>学分</t>
  </si>
  <si>
    <t>加权平均分</t>
  </si>
  <si>
    <t>活动名称</t>
  </si>
  <si>
    <t>小计</t>
  </si>
  <si>
    <t>创新成果/(50%)</t>
  </si>
  <si>
    <r>
      <t>实践活动</t>
    </r>
    <r>
      <rPr>
        <sz val="12"/>
        <color theme="1"/>
        <rFont val="Times New Roman"/>
        <charset val="134"/>
      </rPr>
      <t>/(20%)</t>
    </r>
  </si>
  <si>
    <t>创新成果/(45%)</t>
  </si>
  <si>
    <r>
      <t>学业水平</t>
    </r>
    <r>
      <rPr>
        <sz val="12"/>
        <color theme="1"/>
        <rFont val="Times New Roman"/>
        <charset val="134"/>
      </rPr>
      <t>/(5%)</t>
    </r>
  </si>
  <si>
    <t>创新成果/(60%)</t>
  </si>
  <si>
    <t>申请项目</t>
  </si>
  <si>
    <t>科目</t>
  </si>
  <si>
    <t>校级优秀毕业生</t>
  </si>
  <si>
    <t>省级优秀毕业生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</si>
</sst>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);[Red]\(0.0\)"/>
    <numFmt numFmtId="179" formatCode="0_);[Red]\(0\)"/>
    <numFmt numFmtId="180" formatCode="0.00_);[Red]\(0.00\)"/>
  </numFmts>
  <fonts count="4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6"/>
      <color theme="1"/>
      <name val="微软雅黑"/>
      <charset val="134"/>
    </font>
    <font>
      <sz val="11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rgb="FFFF0000"/>
      <name val="Times New Roman"/>
      <charset val="134"/>
    </font>
    <font>
      <b/>
      <sz val="11"/>
      <color theme="1"/>
      <name val="微软雅黑"/>
      <charset val="134"/>
    </font>
    <font>
      <b/>
      <sz val="11"/>
      <color theme="1"/>
      <name val="Times New Roman"/>
      <charset val="134"/>
    </font>
    <font>
      <sz val="12"/>
      <color theme="1"/>
      <name val="微软雅黑"/>
      <charset val="134"/>
    </font>
    <font>
      <sz val="11"/>
      <color theme="1"/>
      <name val="宋体"/>
      <charset val="134"/>
    </font>
    <font>
      <sz val="12"/>
      <name val="微软雅黑"/>
      <charset val="134"/>
    </font>
    <font>
      <sz val="16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sz val="11"/>
      <name val="Times New Roman"/>
      <charset val="134"/>
    </font>
    <font>
      <sz val="14"/>
      <name val="微软雅黑"/>
      <charset val="134"/>
    </font>
    <font>
      <sz val="11"/>
      <color rgb="FF000000"/>
      <name val="宋体"/>
      <charset val="134"/>
    </font>
    <font>
      <b/>
      <sz val="14"/>
      <name val="微软雅黑"/>
      <charset val="134"/>
    </font>
    <font>
      <sz val="11"/>
      <color rgb="FF000000"/>
      <name val="Times New Roman"/>
      <charset val="134"/>
    </font>
    <font>
      <sz val="12"/>
      <color rgb="FFC00000"/>
      <name val="微软雅黑"/>
      <charset val="134"/>
    </font>
    <font>
      <b/>
      <sz val="12"/>
      <color rgb="FFC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FF0000"/>
      <name val="微软雅黑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0" borderId="16" applyNumberFormat="0" applyAlignment="0" applyProtection="0">
      <alignment vertical="center"/>
    </xf>
    <xf numFmtId="0" fontId="37" fillId="11" borderId="17" applyNumberFormat="0" applyAlignment="0" applyProtection="0">
      <alignment vertical="center"/>
    </xf>
    <xf numFmtId="0" fontId="38" fillId="11" borderId="16" applyNumberFormat="0" applyAlignment="0" applyProtection="0">
      <alignment vertical="center"/>
    </xf>
    <xf numFmtId="0" fontId="39" fillId="12" borderId="18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7" fillId="0" borderId="0">
      <alignment vertical="center"/>
    </xf>
  </cellStyleXfs>
  <cellXfs count="15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vertical="center"/>
    </xf>
    <xf numFmtId="0" fontId="4" fillId="0" borderId="2" xfId="0" applyFont="1" applyBorder="1" applyAlignment="1">
      <alignment horizontal="left" vertical="center"/>
    </xf>
    <xf numFmtId="0" fontId="2" fillId="0" borderId="4" xfId="49" applyFont="1" applyBorder="1" applyAlignment="1">
      <alignment horizontal="center" vertical="center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/>
    </xf>
    <xf numFmtId="0" fontId="2" fillId="0" borderId="2" xfId="49" applyFont="1" applyBorder="1" applyAlignment="1">
      <alignment horizontal="left"/>
    </xf>
    <xf numFmtId="0" fontId="2" fillId="0" borderId="2" xfId="49" applyFont="1" applyBorder="1" applyAlignment="1">
      <alignment horizontal="center" wrapText="1"/>
    </xf>
    <xf numFmtId="0" fontId="3" fillId="0" borderId="7" xfId="0" applyFont="1" applyFill="1" applyBorder="1" applyAlignment="1" applyProtection="1">
      <alignment horizontal="center" wrapText="1"/>
    </xf>
    <xf numFmtId="0" fontId="2" fillId="0" borderId="2" xfId="49" applyFont="1" applyBorder="1" applyAlignment="1">
      <alignment horizontal="center"/>
    </xf>
    <xf numFmtId="0" fontId="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77" fontId="6" fillId="0" borderId="0" xfId="0" applyNumberFormat="1" applyFont="1" applyFill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7" fontId="8" fillId="0" borderId="2" xfId="49" applyNumberFormat="1" applyFont="1" applyFill="1" applyBorder="1" applyAlignment="1">
      <alignment horizontal="center" vertical="center" wrapText="1"/>
    </xf>
    <xf numFmtId="177" fontId="11" fillId="0" borderId="2" xfId="49" applyNumberFormat="1" applyFont="1" applyFill="1" applyBorder="1" applyAlignment="1">
      <alignment horizontal="center" vertical="center" wrapText="1"/>
    </xf>
    <xf numFmtId="177" fontId="9" fillId="3" borderId="2" xfId="0" applyNumberFormat="1" applyFont="1" applyFill="1" applyBorder="1" applyAlignment="1">
      <alignment horizontal="center" vertical="center" wrapText="1"/>
    </xf>
    <xf numFmtId="177" fontId="8" fillId="3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2" xfId="49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2" fillId="0" borderId="10" xfId="49" applyFont="1" applyBorder="1" applyAlignment="1">
      <alignment vertical="center"/>
    </xf>
    <xf numFmtId="0" fontId="2" fillId="4" borderId="10" xfId="49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2" xfId="49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2" fillId="0" borderId="0" xfId="49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7" fontId="6" fillId="0" borderId="11" xfId="0" applyNumberFormat="1" applyFont="1" applyFill="1" applyBorder="1" applyAlignment="1">
      <alignment horizontal="center" vertical="center" wrapText="1"/>
    </xf>
    <xf numFmtId="0" fontId="15" fillId="0" borderId="3" xfId="49" applyFont="1" applyBorder="1" applyAlignment="1">
      <alignment horizontal="center" vertical="center"/>
    </xf>
    <xf numFmtId="177" fontId="9" fillId="6" borderId="2" xfId="0" applyNumberFormat="1" applyFont="1" applyFill="1" applyBorder="1" applyAlignment="1">
      <alignment horizontal="center" vertical="center" wrapText="1"/>
    </xf>
    <xf numFmtId="177" fontId="16" fillId="6" borderId="2" xfId="0" applyNumberFormat="1" applyFont="1" applyFill="1" applyBorder="1" applyAlignment="1">
      <alignment horizontal="center" vertical="center" wrapText="1"/>
    </xf>
    <xf numFmtId="177" fontId="9" fillId="7" borderId="2" xfId="0" applyNumberFormat="1" applyFont="1" applyFill="1" applyBorder="1" applyAlignment="1">
      <alignment horizontal="center" vertical="center" wrapText="1"/>
    </xf>
    <xf numFmtId="177" fontId="8" fillId="6" borderId="2" xfId="0" applyNumberFormat="1" applyFont="1" applyFill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</xf>
    <xf numFmtId="0" fontId="2" fillId="0" borderId="2" xfId="49" applyFont="1" applyBorder="1" applyAlignment="1">
      <alignment horizontal="left" wrapText="1"/>
    </xf>
    <xf numFmtId="0" fontId="3" fillId="8" borderId="7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" fillId="0" borderId="10" xfId="49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8" borderId="2" xfId="0" applyFont="1" applyFill="1" applyBorder="1" applyAlignment="1" applyProtection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left" wrapText="1"/>
    </xf>
    <xf numFmtId="0" fontId="2" fillId="0" borderId="0" xfId="49" applyFont="1" applyBorder="1" applyAlignment="1">
      <alignment horizontal="left" wrapText="1"/>
    </xf>
    <xf numFmtId="0" fontId="2" fillId="0" borderId="0" xfId="49" applyFont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Border="1"/>
    <xf numFmtId="0" fontId="2" fillId="0" borderId="0" xfId="49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4" borderId="0" xfId="49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0" xfId="49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0" borderId="0" xfId="49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7" fillId="0" borderId="1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78" fontId="18" fillId="0" borderId="2" xfId="0" applyNumberFormat="1" applyFont="1" applyFill="1" applyBorder="1" applyAlignment="1">
      <alignment horizontal="center" vertical="center" wrapText="1"/>
    </xf>
    <xf numFmtId="178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/>
    </xf>
    <xf numFmtId="179" fontId="18" fillId="0" borderId="2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49" fontId="24" fillId="0" borderId="0" xfId="0" applyNumberFormat="1" applyFont="1" applyFill="1" applyAlignment="1">
      <alignment horizontal="center" vertical="center"/>
    </xf>
    <xf numFmtId="49" fontId="16" fillId="6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176" fontId="16" fillId="0" borderId="2" xfId="0" applyNumberFormat="1" applyFont="1" applyFill="1" applyBorder="1" applyAlignment="1">
      <alignment horizontal="center" vertical="center"/>
    </xf>
    <xf numFmtId="0" fontId="16" fillId="0" borderId="2" xfId="49" applyFont="1" applyFill="1" applyBorder="1" applyAlignment="1">
      <alignment horizontal="center" vertical="center"/>
    </xf>
    <xf numFmtId="180" fontId="16" fillId="0" borderId="2" xfId="0" applyNumberFormat="1" applyFont="1" applyFill="1" applyBorder="1" applyAlignment="1">
      <alignment horizontal="center" vertical="center"/>
    </xf>
    <xf numFmtId="180" fontId="16" fillId="3" borderId="2" xfId="0" applyNumberFormat="1" applyFont="1" applyFill="1" applyBorder="1" applyAlignment="1">
      <alignment horizontal="center" vertical="center"/>
    </xf>
    <xf numFmtId="180" fontId="16" fillId="3" borderId="2" xfId="0" applyNumberFormat="1" applyFont="1" applyFill="1" applyBorder="1" applyAlignment="1">
      <alignment horizontal="center"/>
    </xf>
    <xf numFmtId="0" fontId="16" fillId="6" borderId="2" xfId="0" applyFont="1" applyFill="1" applyBorder="1" applyAlignment="1">
      <alignment horizontal="center" vertical="center"/>
    </xf>
    <xf numFmtId="176" fontId="16" fillId="0" borderId="10" xfId="0" applyNumberFormat="1" applyFont="1" applyFill="1" applyBorder="1" applyAlignment="1">
      <alignment horizontal="center" vertical="center"/>
    </xf>
    <xf numFmtId="180" fontId="19" fillId="0" borderId="2" xfId="49" applyNumberFormat="1" applyFont="1" applyFill="1" applyBorder="1" applyAlignment="1">
      <alignment horizontal="center"/>
    </xf>
    <xf numFmtId="180" fontId="19" fillId="0" borderId="2" xfId="49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77" fontId="19" fillId="0" borderId="2" xfId="0" applyNumberFormat="1" applyFont="1" applyFill="1" applyBorder="1" applyAlignment="1">
      <alignment horizontal="center" vertical="center"/>
    </xf>
    <xf numFmtId="180" fontId="19" fillId="0" borderId="2" xfId="0" applyNumberFormat="1" applyFont="1" applyFill="1" applyBorder="1" applyAlignment="1">
      <alignment horizontal="center" vertical="center"/>
    </xf>
    <xf numFmtId="179" fontId="25" fillId="0" borderId="2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vertical="center"/>
    </xf>
    <xf numFmtId="180" fontId="16" fillId="7" borderId="2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5"/>
  <sheetViews>
    <sheetView workbookViewId="0">
      <selection activeCell="A90" sqref="A90:I90"/>
    </sheetView>
  </sheetViews>
  <sheetFormatPr defaultColWidth="9" defaultRowHeight="14"/>
  <cols>
    <col min="2" max="2" width="14" customWidth="1"/>
    <col min="4" max="4" width="12.6272727272727" customWidth="1"/>
    <col min="5" max="5" width="17.7545454545455" customWidth="1"/>
    <col min="6" max="6" width="16.3545454545455" customWidth="1"/>
    <col min="7" max="8" width="17.7545454545455" customWidth="1"/>
    <col min="9" max="9" width="14.6272727272727" customWidth="1"/>
    <col min="10" max="11" width="13.1272727272727" customWidth="1"/>
  </cols>
  <sheetData>
    <row r="1" ht="22.5" customHeight="1" spans="1:12">
      <c r="A1" s="120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ht="32" customHeight="1" spans="1:12">
      <c r="A2" s="122" t="s">
        <v>1</v>
      </c>
      <c r="B2" s="122" t="s">
        <v>2</v>
      </c>
      <c r="C2" s="122" t="s">
        <v>3</v>
      </c>
      <c r="D2" s="122" t="s">
        <v>4</v>
      </c>
      <c r="E2" s="122" t="s">
        <v>5</v>
      </c>
      <c r="F2" s="122" t="s">
        <v>6</v>
      </c>
      <c r="G2" s="122" t="s">
        <v>7</v>
      </c>
      <c r="H2" s="122" t="s">
        <v>8</v>
      </c>
      <c r="I2" s="122" t="s">
        <v>9</v>
      </c>
      <c r="J2" s="122" t="s">
        <v>10</v>
      </c>
      <c r="K2" s="122" t="s">
        <v>11</v>
      </c>
      <c r="L2" s="122" t="s">
        <v>12</v>
      </c>
    </row>
    <row r="3" ht="16.5" spans="1:12">
      <c r="A3" s="123" t="s">
        <v>13</v>
      </c>
      <c r="B3" s="124">
        <v>8</v>
      </c>
      <c r="C3" s="124">
        <v>8</v>
      </c>
      <c r="D3" s="124">
        <v>17</v>
      </c>
      <c r="E3" s="124">
        <v>17</v>
      </c>
      <c r="F3" s="124">
        <v>16</v>
      </c>
      <c r="G3" s="124">
        <v>16</v>
      </c>
      <c r="H3" s="125">
        <v>49</v>
      </c>
      <c r="I3" s="125">
        <v>14</v>
      </c>
      <c r="J3" s="124"/>
      <c r="K3" s="125">
        <f>SUM(B3:I3)</f>
        <v>145</v>
      </c>
      <c r="L3" s="125">
        <v>29</v>
      </c>
    </row>
    <row r="4" ht="16.5" spans="1:12">
      <c r="A4" s="126"/>
      <c r="B4" s="127">
        <f>B3*0.2</f>
        <v>1.6</v>
      </c>
      <c r="C4" s="127">
        <f t="shared" ref="C4:I4" si="0">C3*0.2</f>
        <v>1.6</v>
      </c>
      <c r="D4" s="127">
        <f t="shared" si="0"/>
        <v>3.4</v>
      </c>
      <c r="E4" s="127">
        <f t="shared" si="0"/>
        <v>3.4</v>
      </c>
      <c r="F4" s="127">
        <f t="shared" si="0"/>
        <v>3.2</v>
      </c>
      <c r="G4" s="127">
        <f t="shared" si="0"/>
        <v>3.2</v>
      </c>
      <c r="H4" s="127">
        <f t="shared" si="0"/>
        <v>9.8</v>
      </c>
      <c r="I4" s="127">
        <f t="shared" si="0"/>
        <v>2.8</v>
      </c>
      <c r="J4" s="150"/>
      <c r="K4" s="150"/>
      <c r="L4" s="150"/>
    </row>
    <row r="5" ht="20" customHeight="1" spans="1:12">
      <c r="A5" s="128" t="s">
        <v>14</v>
      </c>
      <c r="B5" s="128">
        <v>1</v>
      </c>
      <c r="C5" s="128">
        <v>1</v>
      </c>
      <c r="D5" s="128">
        <v>3</v>
      </c>
      <c r="E5" s="128">
        <v>3</v>
      </c>
      <c r="F5" s="128">
        <v>3</v>
      </c>
      <c r="G5" s="128">
        <v>3</v>
      </c>
      <c r="H5" s="125">
        <v>10</v>
      </c>
      <c r="I5" s="125">
        <v>3</v>
      </c>
      <c r="J5" s="128" t="s">
        <v>15</v>
      </c>
      <c r="K5" s="128"/>
      <c r="L5" s="128">
        <f>SUM(B5:I5)</f>
        <v>27</v>
      </c>
    </row>
    <row r="6" ht="49" customHeight="1" spans="1:12">
      <c r="A6" s="128" t="s">
        <v>16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</row>
    <row r="7" spans="2:9">
      <c r="B7" s="129" t="s">
        <v>17</v>
      </c>
      <c r="C7" s="129"/>
      <c r="D7" s="129"/>
      <c r="E7" s="129"/>
      <c r="F7" s="129"/>
      <c r="G7" s="129"/>
      <c r="H7" s="129"/>
      <c r="I7" s="129"/>
    </row>
    <row r="8" ht="20" spans="1:11">
      <c r="A8" s="130" t="s">
        <v>9</v>
      </c>
      <c r="B8" s="130"/>
      <c r="C8" s="130"/>
      <c r="D8" s="130"/>
      <c r="E8" s="130"/>
      <c r="F8" s="130"/>
      <c r="G8" s="130"/>
      <c r="H8" s="130"/>
      <c r="I8" s="130"/>
      <c r="J8" s="151"/>
      <c r="K8" s="151"/>
    </row>
    <row r="9" ht="16.5" spans="1:9">
      <c r="A9" s="131" t="s">
        <v>18</v>
      </c>
      <c r="B9" s="132" t="s">
        <v>19</v>
      </c>
      <c r="C9" s="133" t="s">
        <v>20</v>
      </c>
      <c r="D9" s="133"/>
      <c r="E9" s="134" t="s">
        <v>21</v>
      </c>
      <c r="F9" s="134" t="s">
        <v>22</v>
      </c>
      <c r="G9" s="134" t="s">
        <v>23</v>
      </c>
      <c r="H9" s="135" t="s">
        <v>24</v>
      </c>
      <c r="I9" s="131" t="s">
        <v>25</v>
      </c>
    </row>
    <row r="10" ht="16.5" spans="1:9">
      <c r="A10" s="131">
        <v>1</v>
      </c>
      <c r="B10" s="136"/>
      <c r="C10" s="137"/>
      <c r="D10" s="138" t="s">
        <v>26</v>
      </c>
      <c r="E10" s="138"/>
      <c r="F10" s="138"/>
      <c r="G10" s="138"/>
      <c r="H10" s="138"/>
      <c r="I10" s="152">
        <f t="shared" ref="I10:I14" si="1">E11+F11+G11+H11</f>
        <v>0</v>
      </c>
    </row>
    <row r="11" ht="16.5" spans="1:9">
      <c r="A11" s="131"/>
      <c r="B11" s="136"/>
      <c r="C11" s="137"/>
      <c r="D11" s="139" t="s">
        <v>27</v>
      </c>
      <c r="E11" s="139"/>
      <c r="F11" s="139"/>
      <c r="G11" s="139"/>
      <c r="H11" s="140"/>
      <c r="I11" s="152"/>
    </row>
    <row r="12" ht="16.5" spans="1:9">
      <c r="A12" s="131">
        <v>2</v>
      </c>
      <c r="B12" s="136"/>
      <c r="C12" s="137"/>
      <c r="D12" s="138" t="s">
        <v>26</v>
      </c>
      <c r="E12" s="138"/>
      <c r="F12" s="138"/>
      <c r="G12" s="138"/>
      <c r="H12" s="138"/>
      <c r="I12" s="152">
        <f t="shared" si="1"/>
        <v>0</v>
      </c>
    </row>
    <row r="13" ht="16.5" spans="1:9">
      <c r="A13" s="131"/>
      <c r="B13" s="136"/>
      <c r="C13" s="137"/>
      <c r="D13" s="139" t="s">
        <v>27</v>
      </c>
      <c r="E13" s="139"/>
      <c r="F13" s="139"/>
      <c r="G13" s="139"/>
      <c r="H13" s="140"/>
      <c r="I13" s="152"/>
    </row>
    <row r="14" ht="16.5" spans="1:9">
      <c r="A14" s="131">
        <v>3</v>
      </c>
      <c r="B14" s="136"/>
      <c r="C14" s="137"/>
      <c r="D14" s="138" t="s">
        <v>26</v>
      </c>
      <c r="E14" s="138"/>
      <c r="F14" s="138"/>
      <c r="G14" s="138"/>
      <c r="H14" s="138"/>
      <c r="I14" s="152">
        <f t="shared" si="1"/>
        <v>0</v>
      </c>
    </row>
    <row r="15" ht="16.5" spans="1:9">
      <c r="A15" s="131"/>
      <c r="B15" s="136"/>
      <c r="C15" s="137"/>
      <c r="D15" s="139" t="s">
        <v>27</v>
      </c>
      <c r="E15" s="139"/>
      <c r="F15" s="139"/>
      <c r="G15" s="139"/>
      <c r="H15" s="140"/>
      <c r="I15" s="152"/>
    </row>
    <row r="17" ht="20" spans="1:11">
      <c r="A17" s="130" t="s">
        <v>2</v>
      </c>
      <c r="B17" s="130"/>
      <c r="C17" s="130"/>
      <c r="D17" s="130"/>
      <c r="E17" s="130"/>
      <c r="F17" s="130"/>
      <c r="G17" s="130"/>
      <c r="H17" s="130"/>
      <c r="I17" s="130"/>
      <c r="J17" s="151"/>
      <c r="K17" s="151"/>
    </row>
    <row r="18" ht="16.5" spans="1:9">
      <c r="A18" s="131" t="s">
        <v>18</v>
      </c>
      <c r="B18" s="132" t="s">
        <v>19</v>
      </c>
      <c r="C18" s="133" t="s">
        <v>20</v>
      </c>
      <c r="D18" s="133"/>
      <c r="E18" s="134" t="s">
        <v>21</v>
      </c>
      <c r="F18" s="134" t="s">
        <v>28</v>
      </c>
      <c r="G18" s="134" t="s">
        <v>29</v>
      </c>
      <c r="H18" s="135" t="s">
        <v>24</v>
      </c>
      <c r="I18" s="131" t="s">
        <v>25</v>
      </c>
    </row>
    <row r="19" ht="16.5" spans="1:9">
      <c r="A19" s="131">
        <v>1</v>
      </c>
      <c r="B19" s="136"/>
      <c r="C19" s="137"/>
      <c r="D19" s="138" t="s">
        <v>26</v>
      </c>
      <c r="E19" s="138"/>
      <c r="F19" s="138"/>
      <c r="G19" s="138"/>
      <c r="H19" s="138"/>
      <c r="I19" s="152">
        <f>E20+F20+G20+H20</f>
        <v>0</v>
      </c>
    </row>
    <row r="20" ht="16.5" spans="1:9">
      <c r="A20" s="131"/>
      <c r="B20" s="136"/>
      <c r="C20" s="137"/>
      <c r="D20" s="139" t="s">
        <v>27</v>
      </c>
      <c r="E20" s="139"/>
      <c r="F20" s="139"/>
      <c r="G20" s="139"/>
      <c r="H20" s="140"/>
      <c r="I20" s="152"/>
    </row>
    <row r="22" ht="20" spans="1:11">
      <c r="A22" s="130" t="s">
        <v>3</v>
      </c>
      <c r="B22" s="130"/>
      <c r="C22" s="130"/>
      <c r="D22" s="130"/>
      <c r="E22" s="130"/>
      <c r="F22" s="130"/>
      <c r="G22" s="130"/>
      <c r="H22" s="130"/>
      <c r="I22" s="130"/>
      <c r="J22" s="151"/>
      <c r="K22" s="151"/>
    </row>
    <row r="23" ht="16.5" spans="1:9">
      <c r="A23" s="131" t="s">
        <v>18</v>
      </c>
      <c r="B23" s="132" t="s">
        <v>19</v>
      </c>
      <c r="C23" s="133" t="s">
        <v>20</v>
      </c>
      <c r="D23" s="133"/>
      <c r="E23" s="134" t="s">
        <v>21</v>
      </c>
      <c r="F23" s="134" t="s">
        <v>28</v>
      </c>
      <c r="G23" s="134" t="s">
        <v>29</v>
      </c>
      <c r="H23" s="135" t="s">
        <v>24</v>
      </c>
      <c r="I23" s="131" t="s">
        <v>25</v>
      </c>
    </row>
    <row r="24" ht="16.5" spans="1:9">
      <c r="A24" s="131">
        <v>1</v>
      </c>
      <c r="B24" s="136"/>
      <c r="C24" s="137"/>
      <c r="D24" s="138" t="s">
        <v>26</v>
      </c>
      <c r="E24" s="138"/>
      <c r="F24" s="138"/>
      <c r="G24" s="138"/>
      <c r="H24" s="138"/>
      <c r="I24" s="152">
        <f>E25+F25+G25+H25</f>
        <v>0</v>
      </c>
    </row>
    <row r="25" ht="16.5" spans="1:9">
      <c r="A25" s="131"/>
      <c r="B25" s="136"/>
      <c r="C25" s="137"/>
      <c r="D25" s="139" t="s">
        <v>27</v>
      </c>
      <c r="E25" s="139"/>
      <c r="F25" s="139"/>
      <c r="G25" s="139"/>
      <c r="H25" s="140"/>
      <c r="I25" s="152"/>
    </row>
    <row r="27" ht="20" spans="1:11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</row>
    <row r="28" ht="20" spans="1:11">
      <c r="A28" s="130" t="s">
        <v>4</v>
      </c>
      <c r="B28" s="130"/>
      <c r="C28" s="130"/>
      <c r="D28" s="130"/>
      <c r="E28" s="130"/>
      <c r="F28" s="130"/>
      <c r="G28" s="130"/>
      <c r="H28" s="130"/>
      <c r="I28" s="130"/>
      <c r="J28" s="151"/>
      <c r="K28" s="151"/>
    </row>
    <row r="29" ht="16.5" spans="1:9">
      <c r="A29" s="131" t="s">
        <v>18</v>
      </c>
      <c r="B29" s="132" t="s">
        <v>19</v>
      </c>
      <c r="C29" s="133" t="s">
        <v>20</v>
      </c>
      <c r="D29" s="133"/>
      <c r="E29" s="134" t="s">
        <v>21</v>
      </c>
      <c r="F29" s="134" t="s">
        <v>28</v>
      </c>
      <c r="G29" s="134" t="s">
        <v>29</v>
      </c>
      <c r="H29" s="135" t="s">
        <v>24</v>
      </c>
      <c r="I29" s="131" t="s">
        <v>25</v>
      </c>
    </row>
    <row r="30" ht="16.5" spans="1:9">
      <c r="A30" s="131">
        <v>1</v>
      </c>
      <c r="B30" s="136"/>
      <c r="C30" s="137"/>
      <c r="D30" s="138" t="s">
        <v>26</v>
      </c>
      <c r="E30" s="138"/>
      <c r="F30" s="138"/>
      <c r="G30" s="138"/>
      <c r="H30" s="138"/>
      <c r="I30" s="152">
        <f>E31+F31+G31+H31</f>
        <v>0</v>
      </c>
    </row>
    <row r="31" ht="16.5" spans="1:9">
      <c r="A31" s="131"/>
      <c r="B31" s="136"/>
      <c r="C31" s="137"/>
      <c r="D31" s="139" t="s">
        <v>27</v>
      </c>
      <c r="E31" s="139"/>
      <c r="F31" s="139"/>
      <c r="G31" s="139"/>
      <c r="H31" s="140"/>
      <c r="I31" s="152"/>
    </row>
    <row r="32" ht="16.5" spans="1:9">
      <c r="A32" s="131">
        <v>1</v>
      </c>
      <c r="B32" s="136"/>
      <c r="C32" s="137"/>
      <c r="D32" s="138" t="s">
        <v>26</v>
      </c>
      <c r="E32" s="138"/>
      <c r="F32" s="138"/>
      <c r="G32" s="138"/>
      <c r="H32" s="138"/>
      <c r="I32" s="152">
        <f>E33+F33+G33+H33</f>
        <v>0</v>
      </c>
    </row>
    <row r="33" ht="16.5" spans="1:9">
      <c r="A33" s="131"/>
      <c r="B33" s="136"/>
      <c r="C33" s="137"/>
      <c r="D33" s="139" t="s">
        <v>27</v>
      </c>
      <c r="E33" s="139"/>
      <c r="F33" s="139"/>
      <c r="G33" s="139"/>
      <c r="H33" s="140"/>
      <c r="I33" s="152"/>
    </row>
    <row r="34" ht="16.5" spans="1:9">
      <c r="A34" s="141">
        <v>3</v>
      </c>
      <c r="B34" s="142"/>
      <c r="C34" s="137"/>
      <c r="D34" s="138"/>
      <c r="E34" s="143"/>
      <c r="F34" s="144"/>
      <c r="G34" s="144"/>
      <c r="H34" s="144"/>
      <c r="I34" s="152">
        <f>E35+F35+G35+H35</f>
        <v>0</v>
      </c>
    </row>
    <row r="35" ht="16.5" spans="1:9">
      <c r="A35" s="141"/>
      <c r="B35" s="145"/>
      <c r="C35" s="137"/>
      <c r="D35" s="139"/>
      <c r="E35" s="139"/>
      <c r="F35" s="139"/>
      <c r="G35" s="139"/>
      <c r="H35" s="139"/>
      <c r="I35" s="152"/>
    </row>
    <row r="37" s="119" customFormat="1" ht="20" spans="1:12">
      <c r="A37" s="130" t="s">
        <v>5</v>
      </c>
      <c r="B37" s="130"/>
      <c r="C37" s="130"/>
      <c r="D37" s="130"/>
      <c r="E37" s="130"/>
      <c r="F37" s="130"/>
      <c r="G37" s="130"/>
      <c r="H37" s="130"/>
      <c r="I37" s="130"/>
      <c r="J37" s="151"/>
      <c r="K37" s="151"/>
      <c r="L37" s="153"/>
    </row>
    <row r="38" s="119" customFormat="1" ht="16.5" spans="1:11">
      <c r="A38" s="131" t="s">
        <v>18</v>
      </c>
      <c r="B38" s="132" t="s">
        <v>19</v>
      </c>
      <c r="C38" s="133" t="s">
        <v>20</v>
      </c>
      <c r="D38" s="133"/>
      <c r="E38" s="134" t="s">
        <v>21</v>
      </c>
      <c r="F38" s="134" t="s">
        <v>28</v>
      </c>
      <c r="G38" s="134" t="s">
        <v>29</v>
      </c>
      <c r="H38" s="135" t="s">
        <v>24</v>
      </c>
      <c r="I38" s="131" t="s">
        <v>25</v>
      </c>
      <c r="J38" s="153"/>
      <c r="K38" s="153"/>
    </row>
    <row r="39" s="119" customFormat="1" ht="14.25" customHeight="1" spans="1:11">
      <c r="A39" s="131">
        <v>1</v>
      </c>
      <c r="B39" s="136"/>
      <c r="C39" s="137"/>
      <c r="D39" s="138" t="s">
        <v>26</v>
      </c>
      <c r="E39" s="138"/>
      <c r="F39" s="138"/>
      <c r="G39" s="138"/>
      <c r="H39" s="138"/>
      <c r="I39" s="152">
        <f>E40+F40+G40+H40</f>
        <v>0</v>
      </c>
      <c r="J39" s="154"/>
      <c r="K39" s="154"/>
    </row>
    <row r="40" s="119" customFormat="1" ht="16.5" spans="1:11">
      <c r="A40" s="131"/>
      <c r="B40" s="136"/>
      <c r="C40" s="137"/>
      <c r="D40" s="139" t="s">
        <v>27</v>
      </c>
      <c r="E40" s="139"/>
      <c r="F40" s="139"/>
      <c r="G40" s="139"/>
      <c r="H40" s="140"/>
      <c r="I40" s="152"/>
      <c r="J40" s="154"/>
      <c r="K40" s="154"/>
    </row>
    <row r="41" s="119" customFormat="1" ht="14.25" customHeight="1" spans="1:11">
      <c r="A41" s="131">
        <v>1</v>
      </c>
      <c r="B41" s="136"/>
      <c r="C41" s="137"/>
      <c r="D41" s="138" t="s">
        <v>26</v>
      </c>
      <c r="E41" s="138"/>
      <c r="F41" s="138"/>
      <c r="G41" s="138"/>
      <c r="H41" s="138"/>
      <c r="I41" s="152">
        <f>E42+F42+G42+H42</f>
        <v>0</v>
      </c>
      <c r="J41" s="154"/>
      <c r="K41" s="154"/>
    </row>
    <row r="42" s="119" customFormat="1" ht="16.5" spans="1:11">
      <c r="A42" s="131"/>
      <c r="B42" s="136"/>
      <c r="C42" s="137"/>
      <c r="D42" s="139" t="s">
        <v>27</v>
      </c>
      <c r="E42" s="139"/>
      <c r="F42" s="139"/>
      <c r="G42" s="139"/>
      <c r="H42" s="140"/>
      <c r="I42" s="152"/>
      <c r="J42" s="154"/>
      <c r="K42" s="154"/>
    </row>
    <row r="43" s="119" customFormat="1" ht="16.5" spans="1:11">
      <c r="A43" s="131">
        <v>3</v>
      </c>
      <c r="B43" s="142"/>
      <c r="C43" s="146"/>
      <c r="D43" s="138"/>
      <c r="E43" s="138"/>
      <c r="F43" s="138"/>
      <c r="G43" s="138"/>
      <c r="H43" s="138"/>
      <c r="I43" s="138"/>
      <c r="J43" s="153"/>
      <c r="K43" s="153"/>
    </row>
    <row r="44" s="119" customFormat="1" ht="16.5" spans="1:11">
      <c r="A44" s="131"/>
      <c r="B44" s="145"/>
      <c r="C44" s="147"/>
      <c r="D44" s="139"/>
      <c r="E44" s="139"/>
      <c r="F44" s="139"/>
      <c r="G44" s="139"/>
      <c r="H44" s="139"/>
      <c r="I44" s="139"/>
      <c r="J44" s="153"/>
      <c r="K44" s="153"/>
    </row>
    <row r="46" s="119" customFormat="1" ht="20" spans="1:12">
      <c r="A46" s="130" t="s">
        <v>6</v>
      </c>
      <c r="B46" s="130"/>
      <c r="C46" s="130"/>
      <c r="D46" s="130"/>
      <c r="E46" s="130"/>
      <c r="F46" s="130"/>
      <c r="G46" s="130"/>
      <c r="H46" s="130"/>
      <c r="I46" s="130"/>
      <c r="J46" s="151"/>
      <c r="K46" s="151"/>
      <c r="L46" s="153"/>
    </row>
    <row r="47" s="119" customFormat="1" ht="16.5" spans="1:11">
      <c r="A47" s="131" t="s">
        <v>18</v>
      </c>
      <c r="B47" s="132" t="s">
        <v>19</v>
      </c>
      <c r="C47" s="133" t="s">
        <v>20</v>
      </c>
      <c r="D47" s="133"/>
      <c r="E47" s="134" t="s">
        <v>21</v>
      </c>
      <c r="F47" s="134" t="s">
        <v>28</v>
      </c>
      <c r="G47" s="134" t="s">
        <v>29</v>
      </c>
      <c r="H47" s="135" t="s">
        <v>24</v>
      </c>
      <c r="I47" s="131" t="s">
        <v>25</v>
      </c>
      <c r="J47" s="153"/>
      <c r="K47" s="153"/>
    </row>
    <row r="48" s="119" customFormat="1" ht="16.5" spans="1:11">
      <c r="A48" s="131">
        <v>1</v>
      </c>
      <c r="B48" s="136"/>
      <c r="C48" s="137"/>
      <c r="D48" s="138" t="s">
        <v>26</v>
      </c>
      <c r="E48" s="138"/>
      <c r="F48" s="138"/>
      <c r="G48" s="138"/>
      <c r="H48" s="138"/>
      <c r="I48" s="152">
        <f>E49+F49+G49+H49</f>
        <v>0</v>
      </c>
      <c r="J48" s="154"/>
      <c r="K48" s="154"/>
    </row>
    <row r="49" s="119" customFormat="1" ht="16.5" spans="1:11">
      <c r="A49" s="131"/>
      <c r="B49" s="136"/>
      <c r="C49" s="137"/>
      <c r="D49" s="139" t="s">
        <v>27</v>
      </c>
      <c r="E49" s="139"/>
      <c r="F49" s="139"/>
      <c r="G49" s="139"/>
      <c r="H49" s="140"/>
      <c r="I49" s="152"/>
      <c r="J49" s="154"/>
      <c r="K49" s="154"/>
    </row>
    <row r="50" s="119" customFormat="1" ht="16.5" spans="1:11">
      <c r="A50" s="131">
        <v>1</v>
      </c>
      <c r="B50" s="136"/>
      <c r="C50" s="137"/>
      <c r="D50" s="138" t="s">
        <v>26</v>
      </c>
      <c r="E50" s="138"/>
      <c r="F50" s="138"/>
      <c r="G50" s="138"/>
      <c r="H50" s="138"/>
      <c r="I50" s="152">
        <f>E51+F51+G51+H51</f>
        <v>0</v>
      </c>
      <c r="J50" s="154"/>
      <c r="K50" s="154"/>
    </row>
    <row r="51" s="119" customFormat="1" ht="16.5" spans="1:11">
      <c r="A51" s="131"/>
      <c r="B51" s="136"/>
      <c r="C51" s="137"/>
      <c r="D51" s="139" t="s">
        <v>27</v>
      </c>
      <c r="E51" s="139"/>
      <c r="F51" s="139"/>
      <c r="G51" s="139"/>
      <c r="H51" s="140"/>
      <c r="I51" s="152"/>
      <c r="J51" s="154"/>
      <c r="K51" s="154"/>
    </row>
    <row r="52" s="119" customFormat="1" ht="16.5" spans="1:11">
      <c r="A52" s="131">
        <v>3</v>
      </c>
      <c r="B52" s="136"/>
      <c r="C52" s="136"/>
      <c r="D52" s="138"/>
      <c r="E52" s="148"/>
      <c r="F52" s="149"/>
      <c r="G52" s="149"/>
      <c r="H52" s="149"/>
      <c r="I52" s="155"/>
      <c r="J52" s="154"/>
      <c r="K52" s="154"/>
    </row>
    <row r="53" s="119" customFormat="1" ht="16.5" spans="1:11">
      <c r="A53" s="131"/>
      <c r="B53" s="136"/>
      <c r="C53" s="136"/>
      <c r="D53" s="139"/>
      <c r="E53" s="139"/>
      <c r="F53" s="139"/>
      <c r="G53" s="139"/>
      <c r="H53" s="139"/>
      <c r="I53" s="139"/>
      <c r="J53" s="154"/>
      <c r="K53" s="154"/>
    </row>
    <row r="54" s="119" customFormat="1" ht="16.5" spans="1:11">
      <c r="A54"/>
      <c r="B54"/>
      <c r="C54"/>
      <c r="D54"/>
      <c r="E54"/>
      <c r="F54"/>
      <c r="G54"/>
      <c r="H54"/>
      <c r="I54"/>
      <c r="J54" s="154"/>
      <c r="K54" s="154"/>
    </row>
    <row r="55" s="119" customFormat="1" ht="20" spans="1:11">
      <c r="A55" s="130" t="s">
        <v>7</v>
      </c>
      <c r="B55" s="130"/>
      <c r="C55" s="130"/>
      <c r="D55" s="130"/>
      <c r="E55" s="130"/>
      <c r="F55" s="130"/>
      <c r="G55" s="130"/>
      <c r="H55" s="130"/>
      <c r="I55" s="130"/>
      <c r="J55" s="154"/>
      <c r="K55" s="154"/>
    </row>
    <row r="56" s="119" customFormat="1" ht="18" customHeight="1" spans="1:11">
      <c r="A56" s="131" t="s">
        <v>18</v>
      </c>
      <c r="B56" s="132" t="s">
        <v>19</v>
      </c>
      <c r="C56" s="133" t="s">
        <v>20</v>
      </c>
      <c r="D56" s="133"/>
      <c r="E56" s="134" t="s">
        <v>21</v>
      </c>
      <c r="F56" s="134" t="s">
        <v>28</v>
      </c>
      <c r="G56" s="134" t="s">
        <v>29</v>
      </c>
      <c r="H56" s="135" t="s">
        <v>24</v>
      </c>
      <c r="I56" s="131" t="s">
        <v>25</v>
      </c>
      <c r="J56" s="153"/>
      <c r="K56" s="153"/>
    </row>
    <row r="57" s="119" customFormat="1" ht="16.5" spans="1:11">
      <c r="A57" s="131">
        <v>1</v>
      </c>
      <c r="B57" s="136"/>
      <c r="C57" s="137"/>
      <c r="D57" s="138" t="s">
        <v>26</v>
      </c>
      <c r="E57" s="138"/>
      <c r="F57" s="138"/>
      <c r="G57" s="138"/>
      <c r="H57" s="138"/>
      <c r="I57" s="152">
        <f>E58+F58+G58+H58</f>
        <v>0</v>
      </c>
      <c r="J57" s="153"/>
      <c r="K57" s="153"/>
    </row>
    <row r="58" ht="16.5" spans="1:9">
      <c r="A58" s="131"/>
      <c r="B58" s="136"/>
      <c r="C58" s="137"/>
      <c r="D58" s="139" t="s">
        <v>27</v>
      </c>
      <c r="E58" s="139"/>
      <c r="F58" s="139"/>
      <c r="G58" s="139"/>
      <c r="H58" s="140"/>
      <c r="I58" s="152"/>
    </row>
    <row r="59" s="119" customFormat="1" ht="20" spans="1:12">
      <c r="A59" s="131">
        <v>2</v>
      </c>
      <c r="B59" s="136"/>
      <c r="C59" s="137"/>
      <c r="D59" s="138" t="s">
        <v>26</v>
      </c>
      <c r="E59" s="138"/>
      <c r="F59" s="138"/>
      <c r="G59" s="138"/>
      <c r="H59" s="138"/>
      <c r="I59" s="152">
        <f>E60+F60+G60+H60</f>
        <v>0</v>
      </c>
      <c r="J59" s="151"/>
      <c r="K59" s="151"/>
      <c r="L59" s="153"/>
    </row>
    <row r="60" s="119" customFormat="1" ht="16.5" spans="1:11">
      <c r="A60" s="131"/>
      <c r="B60" s="136"/>
      <c r="C60" s="137"/>
      <c r="D60" s="139" t="s">
        <v>27</v>
      </c>
      <c r="E60" s="139"/>
      <c r="F60" s="139"/>
      <c r="G60" s="139"/>
      <c r="H60" s="140"/>
      <c r="I60" s="152"/>
      <c r="J60" s="153"/>
      <c r="K60" s="153"/>
    </row>
    <row r="61" s="119" customFormat="1" ht="16.5" spans="1:11">
      <c r="A61" s="131">
        <v>3</v>
      </c>
      <c r="B61" s="136"/>
      <c r="C61" s="137"/>
      <c r="D61" s="138" t="s">
        <v>26</v>
      </c>
      <c r="E61" s="138"/>
      <c r="F61" s="138"/>
      <c r="G61" s="138"/>
      <c r="H61" s="138"/>
      <c r="I61" s="152">
        <f>E62+F62+G62+H62</f>
        <v>0</v>
      </c>
      <c r="J61" s="154"/>
      <c r="K61" s="154"/>
    </row>
    <row r="62" s="119" customFormat="1" ht="16.5" spans="1:11">
      <c r="A62" s="131"/>
      <c r="B62" s="136"/>
      <c r="C62" s="137"/>
      <c r="D62" s="139" t="s">
        <v>27</v>
      </c>
      <c r="E62" s="139"/>
      <c r="F62" s="139"/>
      <c r="G62" s="139"/>
      <c r="H62" s="140"/>
      <c r="I62" s="152"/>
      <c r="J62" s="154"/>
      <c r="K62" s="154"/>
    </row>
    <row r="63" s="119" customFormat="1" ht="16.5" spans="1:11">
      <c r="A63"/>
      <c r="B63"/>
      <c r="C63"/>
      <c r="D63"/>
      <c r="E63"/>
      <c r="F63"/>
      <c r="G63"/>
      <c r="H63"/>
      <c r="I63"/>
      <c r="J63" s="154"/>
      <c r="K63" s="154"/>
    </row>
    <row r="64" s="119" customFormat="1" ht="20" spans="1:11">
      <c r="A64" s="130" t="s">
        <v>8</v>
      </c>
      <c r="B64" s="130"/>
      <c r="C64" s="130"/>
      <c r="D64" s="130"/>
      <c r="E64" s="130"/>
      <c r="F64" s="130"/>
      <c r="G64" s="130"/>
      <c r="H64" s="130"/>
      <c r="I64" s="130"/>
      <c r="J64" s="154"/>
      <c r="K64" s="154"/>
    </row>
    <row r="65" s="119" customFormat="1" ht="16.5" spans="1:11">
      <c r="A65" s="131" t="s">
        <v>18</v>
      </c>
      <c r="B65" s="132" t="s">
        <v>19</v>
      </c>
      <c r="C65" s="133" t="s">
        <v>20</v>
      </c>
      <c r="D65" s="133"/>
      <c r="E65" s="134" t="s">
        <v>21</v>
      </c>
      <c r="F65" s="134" t="s">
        <v>28</v>
      </c>
      <c r="G65" s="134" t="s">
        <v>30</v>
      </c>
      <c r="H65" s="135" t="s">
        <v>31</v>
      </c>
      <c r="I65" s="131" t="s">
        <v>25</v>
      </c>
      <c r="J65" s="153"/>
      <c r="K65" s="153"/>
    </row>
    <row r="66" s="119" customFormat="1" ht="16.5" spans="1:11">
      <c r="A66" s="131">
        <v>1</v>
      </c>
      <c r="B66" s="136"/>
      <c r="C66" s="137"/>
      <c r="D66" s="138" t="s">
        <v>26</v>
      </c>
      <c r="E66" s="138"/>
      <c r="F66" s="138"/>
      <c r="G66" s="138"/>
      <c r="H66" s="138"/>
      <c r="I66" s="152">
        <f>E67+F67+G67+H67</f>
        <v>0</v>
      </c>
      <c r="J66" s="153"/>
      <c r="K66" s="153"/>
    </row>
    <row r="67" ht="16.5" spans="1:9">
      <c r="A67" s="131"/>
      <c r="B67" s="136"/>
      <c r="C67" s="137"/>
      <c r="D67" s="139" t="s">
        <v>27</v>
      </c>
      <c r="E67" s="139"/>
      <c r="F67" s="139"/>
      <c r="G67" s="139"/>
      <c r="H67" s="140"/>
      <c r="I67" s="152"/>
    </row>
    <row r="68" ht="20" spans="1:15">
      <c r="A68" s="131">
        <v>1</v>
      </c>
      <c r="B68" s="136"/>
      <c r="C68" s="137"/>
      <c r="D68" s="138" t="s">
        <v>26</v>
      </c>
      <c r="E68" s="138"/>
      <c r="F68" s="138"/>
      <c r="G68" s="138"/>
      <c r="H68" s="138"/>
      <c r="I68" s="152">
        <f>E69+F69+G69+H69</f>
        <v>0</v>
      </c>
      <c r="J68" s="151"/>
      <c r="K68" s="151"/>
      <c r="L68" s="151"/>
      <c r="M68" s="151"/>
      <c r="N68" s="151"/>
      <c r="O68" s="151"/>
    </row>
    <row r="69" ht="16.5" spans="1:15">
      <c r="A69" s="131"/>
      <c r="B69" s="136"/>
      <c r="C69" s="137"/>
      <c r="D69" s="139" t="s">
        <v>27</v>
      </c>
      <c r="E69" s="139"/>
      <c r="F69" s="139"/>
      <c r="G69" s="139"/>
      <c r="H69" s="140"/>
      <c r="I69" s="152"/>
      <c r="N69" s="153"/>
      <c r="O69" s="153"/>
    </row>
    <row r="70" ht="16.5" spans="1:15">
      <c r="A70" s="131">
        <v>3</v>
      </c>
      <c r="B70" s="136"/>
      <c r="C70" s="136"/>
      <c r="D70" s="138" t="s">
        <v>26</v>
      </c>
      <c r="E70" s="138"/>
      <c r="F70" s="138"/>
      <c r="G70" s="138"/>
      <c r="H70" s="138"/>
      <c r="I70" s="152">
        <f>E71+F71+G71+H71</f>
        <v>0</v>
      </c>
      <c r="N70" s="154"/>
      <c r="O70" s="154"/>
    </row>
    <row r="71" ht="16.5" spans="1:15">
      <c r="A71" s="131"/>
      <c r="B71" s="136"/>
      <c r="C71" s="136"/>
      <c r="D71" s="139" t="s">
        <v>27</v>
      </c>
      <c r="E71" s="139"/>
      <c r="F71" s="139"/>
      <c r="G71" s="139"/>
      <c r="H71" s="140"/>
      <c r="I71" s="152"/>
      <c r="N71" s="154"/>
      <c r="O71" s="154"/>
    </row>
    <row r="72" ht="16.5" spans="1:15">
      <c r="A72" s="131">
        <v>4</v>
      </c>
      <c r="B72" s="136"/>
      <c r="C72" s="136"/>
      <c r="D72" s="138" t="s">
        <v>26</v>
      </c>
      <c r="E72" s="138"/>
      <c r="F72" s="138"/>
      <c r="G72" s="138"/>
      <c r="H72" s="138"/>
      <c r="I72" s="152">
        <f>E73+F73+G73+H73</f>
        <v>0</v>
      </c>
      <c r="N72" s="154"/>
      <c r="O72" s="154"/>
    </row>
    <row r="73" ht="16.5" spans="1:15">
      <c r="A73" s="131"/>
      <c r="B73" s="136"/>
      <c r="C73" s="136"/>
      <c r="D73" s="139" t="s">
        <v>27</v>
      </c>
      <c r="E73" s="139"/>
      <c r="F73" s="139"/>
      <c r="G73" s="139"/>
      <c r="H73" s="140"/>
      <c r="I73" s="152"/>
      <c r="N73" s="154"/>
      <c r="O73" s="154"/>
    </row>
    <row r="74" ht="16.5" spans="1:15">
      <c r="A74" s="131">
        <v>5</v>
      </c>
      <c r="B74" s="136"/>
      <c r="C74" s="136"/>
      <c r="D74" s="138" t="s">
        <v>26</v>
      </c>
      <c r="E74" s="138"/>
      <c r="F74" s="138"/>
      <c r="G74" s="138"/>
      <c r="H74" s="138"/>
      <c r="I74" s="152">
        <f>E75+F75+G75+H75</f>
        <v>0</v>
      </c>
      <c r="N74" s="154"/>
      <c r="O74" s="154"/>
    </row>
    <row r="75" ht="16.5" spans="1:15">
      <c r="A75" s="131"/>
      <c r="B75" s="136"/>
      <c r="C75" s="136"/>
      <c r="D75" s="139" t="s">
        <v>27</v>
      </c>
      <c r="E75" s="139"/>
      <c r="F75" s="139"/>
      <c r="G75" s="139"/>
      <c r="H75" s="140"/>
      <c r="I75" s="152"/>
      <c r="N75" s="154"/>
      <c r="O75" s="154"/>
    </row>
    <row r="76" ht="16.5" spans="1:15">
      <c r="A76" s="131">
        <v>6</v>
      </c>
      <c r="B76" s="136"/>
      <c r="C76" s="137"/>
      <c r="D76" s="138" t="s">
        <v>26</v>
      </c>
      <c r="E76" s="138"/>
      <c r="F76" s="138"/>
      <c r="G76" s="138"/>
      <c r="H76" s="138"/>
      <c r="I76" s="152">
        <f>E77+F77+G77+H77</f>
        <v>0</v>
      </c>
      <c r="N76" s="154"/>
      <c r="O76" s="154"/>
    </row>
    <row r="77" ht="16.5" spans="1:15">
      <c r="A77" s="131"/>
      <c r="B77" s="136"/>
      <c r="C77" s="137"/>
      <c r="D77" s="139" t="s">
        <v>27</v>
      </c>
      <c r="E77" s="139"/>
      <c r="F77" s="139"/>
      <c r="G77" s="139"/>
      <c r="H77" s="140"/>
      <c r="I77" s="152"/>
      <c r="N77" s="154"/>
      <c r="O77" s="154"/>
    </row>
    <row r="78" ht="16.5" spans="1:15">
      <c r="A78" s="131">
        <v>7</v>
      </c>
      <c r="B78" s="136"/>
      <c r="C78" s="137"/>
      <c r="D78" s="138" t="s">
        <v>26</v>
      </c>
      <c r="E78" s="138"/>
      <c r="F78" s="138"/>
      <c r="G78" s="138"/>
      <c r="H78" s="138"/>
      <c r="I78" s="152">
        <f>E79+F79+G79+H79</f>
        <v>0</v>
      </c>
      <c r="N78" s="153"/>
      <c r="O78" s="153"/>
    </row>
    <row r="79" ht="16.5" spans="1:15">
      <c r="A79" s="131"/>
      <c r="B79" s="136"/>
      <c r="C79" s="137"/>
      <c r="D79" s="139" t="s">
        <v>27</v>
      </c>
      <c r="E79" s="139"/>
      <c r="F79" s="139"/>
      <c r="G79" s="139"/>
      <c r="H79" s="140"/>
      <c r="I79" s="152"/>
      <c r="N79" s="153"/>
      <c r="O79" s="153"/>
    </row>
    <row r="80" ht="16.5" spans="1:9">
      <c r="A80" s="131">
        <v>8</v>
      </c>
      <c r="B80" s="136"/>
      <c r="C80" s="136"/>
      <c r="D80" s="138" t="s">
        <v>26</v>
      </c>
      <c r="E80" s="138"/>
      <c r="F80" s="138"/>
      <c r="G80" s="138"/>
      <c r="H80" s="138"/>
      <c r="I80" s="152">
        <f>E81+F81+G81+H81</f>
        <v>0</v>
      </c>
    </row>
    <row r="81" ht="16.5" spans="1:9">
      <c r="A81" s="131"/>
      <c r="B81" s="136"/>
      <c r="C81" s="136"/>
      <c r="D81" s="139" t="s">
        <v>27</v>
      </c>
      <c r="E81" s="139"/>
      <c r="F81" s="139"/>
      <c r="G81" s="139"/>
      <c r="H81" s="140"/>
      <c r="I81" s="152"/>
    </row>
    <row r="82" ht="16.5" spans="1:9">
      <c r="A82" s="131">
        <v>9</v>
      </c>
      <c r="B82" s="136"/>
      <c r="C82" s="136"/>
      <c r="D82" s="138" t="s">
        <v>26</v>
      </c>
      <c r="E82" s="138"/>
      <c r="F82" s="138"/>
      <c r="G82" s="138"/>
      <c r="H82" s="138"/>
      <c r="I82" s="152">
        <f>E83+F83+G83+H83</f>
        <v>0</v>
      </c>
    </row>
    <row r="83" ht="16.5" spans="1:9">
      <c r="A83" s="131"/>
      <c r="B83" s="136"/>
      <c r="C83" s="136"/>
      <c r="D83" s="139" t="s">
        <v>27</v>
      </c>
      <c r="E83" s="139"/>
      <c r="F83" s="139"/>
      <c r="G83" s="139"/>
      <c r="H83" s="140"/>
      <c r="I83" s="152"/>
    </row>
    <row r="84" ht="16.5" spans="1:9">
      <c r="A84" s="131">
        <v>10</v>
      </c>
      <c r="B84" s="136"/>
      <c r="C84" s="136"/>
      <c r="D84" s="138" t="s">
        <v>26</v>
      </c>
      <c r="E84" s="138"/>
      <c r="F84" s="138"/>
      <c r="G84" s="138"/>
      <c r="H84" s="138"/>
      <c r="I84" s="152">
        <f>E85+F85+G85+H85</f>
        <v>0</v>
      </c>
    </row>
    <row r="85" ht="16.5" spans="1:9">
      <c r="A85" s="131"/>
      <c r="B85" s="136"/>
      <c r="C85" s="136"/>
      <c r="D85" s="139" t="s">
        <v>27</v>
      </c>
      <c r="E85" s="139"/>
      <c r="F85" s="139"/>
      <c r="G85" s="139"/>
      <c r="H85" s="140"/>
      <c r="I85" s="152"/>
    </row>
    <row r="88" ht="20" spans="10:11">
      <c r="J88" s="151"/>
      <c r="K88" s="151"/>
    </row>
    <row r="90" ht="20" spans="1:9">
      <c r="A90" s="130" t="s">
        <v>32</v>
      </c>
      <c r="B90" s="130"/>
      <c r="C90" s="130"/>
      <c r="D90" s="130"/>
      <c r="E90" s="130"/>
      <c r="F90" s="130"/>
      <c r="G90" s="130"/>
      <c r="H90" s="130"/>
      <c r="I90" s="130"/>
    </row>
    <row r="91" ht="16.5" spans="1:9">
      <c r="A91" s="131" t="s">
        <v>18</v>
      </c>
      <c r="B91" s="132" t="s">
        <v>19</v>
      </c>
      <c r="C91" s="133" t="s">
        <v>20</v>
      </c>
      <c r="D91" s="133"/>
      <c r="E91" s="134" t="s">
        <v>21</v>
      </c>
      <c r="F91" s="134" t="s">
        <v>28</v>
      </c>
      <c r="G91" s="134" t="s">
        <v>29</v>
      </c>
      <c r="H91" s="135" t="s">
        <v>24</v>
      </c>
      <c r="I91" s="131" t="s">
        <v>25</v>
      </c>
    </row>
    <row r="92" ht="16.5" spans="1:9">
      <c r="A92" s="131">
        <v>1</v>
      </c>
      <c r="B92" s="136"/>
      <c r="C92" s="137"/>
      <c r="D92" s="138" t="s">
        <v>26</v>
      </c>
      <c r="E92" s="138"/>
      <c r="F92" s="138"/>
      <c r="G92" s="138"/>
      <c r="H92" s="138"/>
      <c r="I92" s="152">
        <f>E93+F93+G93+H93</f>
        <v>0</v>
      </c>
    </row>
    <row r="93" ht="16.5" spans="1:9">
      <c r="A93" s="131"/>
      <c r="B93" s="136"/>
      <c r="C93" s="137"/>
      <c r="D93" s="139" t="s">
        <v>27</v>
      </c>
      <c r="E93" s="139"/>
      <c r="F93" s="139"/>
      <c r="G93" s="139"/>
      <c r="H93" s="140"/>
      <c r="I93" s="152"/>
    </row>
    <row r="94" ht="16.5" spans="1:9">
      <c r="A94" s="131" t="s">
        <v>33</v>
      </c>
      <c r="B94" s="136"/>
      <c r="C94" s="137"/>
      <c r="D94" s="138" t="s">
        <v>26</v>
      </c>
      <c r="E94" s="138"/>
      <c r="F94" s="138"/>
      <c r="G94" s="138"/>
      <c r="H94" s="138"/>
      <c r="I94" s="152">
        <f>E95+F95+G95+H95</f>
        <v>0</v>
      </c>
    </row>
    <row r="95" ht="16.5" spans="1:9">
      <c r="A95" s="131"/>
      <c r="B95" s="136"/>
      <c r="C95" s="137"/>
      <c r="D95" s="139" t="s">
        <v>27</v>
      </c>
      <c r="E95" s="139"/>
      <c r="F95" s="139"/>
      <c r="G95" s="139"/>
      <c r="H95" s="140"/>
      <c r="I95" s="152"/>
    </row>
    <row r="100" ht="20" spans="1:9">
      <c r="A100" s="130" t="s">
        <v>34</v>
      </c>
      <c r="B100" s="130"/>
      <c r="C100" s="130"/>
      <c r="D100" s="130"/>
      <c r="E100" s="130"/>
      <c r="F100" s="130"/>
      <c r="G100" s="130"/>
      <c r="H100" s="130"/>
      <c r="I100" s="130"/>
    </row>
    <row r="101" ht="16.5" spans="1:9">
      <c r="A101" s="131" t="s">
        <v>18</v>
      </c>
      <c r="B101" s="132" t="s">
        <v>19</v>
      </c>
      <c r="C101" s="133" t="s">
        <v>20</v>
      </c>
      <c r="D101" s="133"/>
      <c r="E101" s="134" t="s">
        <v>21</v>
      </c>
      <c r="F101" s="134" t="s">
        <v>28</v>
      </c>
      <c r="G101" s="134" t="s">
        <v>30</v>
      </c>
      <c r="H101" s="135" t="s">
        <v>31</v>
      </c>
      <c r="I101" s="131" t="s">
        <v>25</v>
      </c>
    </row>
    <row r="102" ht="16.5" spans="1:9">
      <c r="A102" s="131">
        <v>1</v>
      </c>
      <c r="B102" s="136"/>
      <c r="C102" s="137"/>
      <c r="D102" s="138" t="s">
        <v>26</v>
      </c>
      <c r="E102" s="138"/>
      <c r="F102" s="138"/>
      <c r="G102" s="138"/>
      <c r="H102" s="138"/>
      <c r="I102" s="152">
        <f>E103+F103+G103+H103</f>
        <v>0</v>
      </c>
    </row>
    <row r="103" ht="16.5" spans="1:9">
      <c r="A103" s="131"/>
      <c r="B103" s="136"/>
      <c r="C103" s="137"/>
      <c r="D103" s="139" t="s">
        <v>27</v>
      </c>
      <c r="E103" s="139"/>
      <c r="F103" s="139"/>
      <c r="G103" s="139"/>
      <c r="H103" s="140"/>
      <c r="I103" s="152"/>
    </row>
    <row r="104" ht="16.5" spans="1:9">
      <c r="A104" s="131" t="s">
        <v>33</v>
      </c>
      <c r="B104" s="136"/>
      <c r="C104" s="137"/>
      <c r="D104" s="138" t="s">
        <v>26</v>
      </c>
      <c r="E104" s="138"/>
      <c r="F104" s="138"/>
      <c r="G104" s="138"/>
      <c r="H104" s="138"/>
      <c r="I104" s="152">
        <f>E105+F105+G105+H105</f>
        <v>0</v>
      </c>
    </row>
    <row r="105" ht="16.5" spans="1:9">
      <c r="A105" s="131"/>
      <c r="B105" s="136"/>
      <c r="C105" s="137"/>
      <c r="D105" s="139" t="s">
        <v>27</v>
      </c>
      <c r="E105" s="139"/>
      <c r="F105" s="139"/>
      <c r="G105" s="139"/>
      <c r="H105" s="140"/>
      <c r="I105" s="152"/>
    </row>
  </sheetData>
  <mergeCells count="145">
    <mergeCell ref="A1:L1"/>
    <mergeCell ref="A6:L6"/>
    <mergeCell ref="A8:I8"/>
    <mergeCell ref="A17:I17"/>
    <mergeCell ref="A22:I22"/>
    <mergeCell ref="A28:I28"/>
    <mergeCell ref="A37:I37"/>
    <mergeCell ref="A46:I46"/>
    <mergeCell ref="A55:I55"/>
    <mergeCell ref="A64:I64"/>
    <mergeCell ref="A90:I90"/>
    <mergeCell ref="A100:I100"/>
    <mergeCell ref="A10:A11"/>
    <mergeCell ref="A12:A13"/>
    <mergeCell ref="A14:A15"/>
    <mergeCell ref="A19:A20"/>
    <mergeCell ref="A24:A25"/>
    <mergeCell ref="A30:A31"/>
    <mergeCell ref="A32:A33"/>
    <mergeCell ref="A34:A35"/>
    <mergeCell ref="A39:A40"/>
    <mergeCell ref="A41:A42"/>
    <mergeCell ref="A43:A44"/>
    <mergeCell ref="A48:A49"/>
    <mergeCell ref="A50:A51"/>
    <mergeCell ref="A52:A53"/>
    <mergeCell ref="A57:A58"/>
    <mergeCell ref="A59:A60"/>
    <mergeCell ref="A61:A62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2:A93"/>
    <mergeCell ref="A94:A95"/>
    <mergeCell ref="A102:A103"/>
    <mergeCell ref="A104:A105"/>
    <mergeCell ref="B10:B11"/>
    <mergeCell ref="B12:B13"/>
    <mergeCell ref="B14:B15"/>
    <mergeCell ref="B19:B20"/>
    <mergeCell ref="B24:B25"/>
    <mergeCell ref="B30:B31"/>
    <mergeCell ref="B32:B33"/>
    <mergeCell ref="B34:B35"/>
    <mergeCell ref="B39:B40"/>
    <mergeCell ref="B41:B42"/>
    <mergeCell ref="B43:B44"/>
    <mergeCell ref="B48:B49"/>
    <mergeCell ref="B50:B51"/>
    <mergeCell ref="B52:B53"/>
    <mergeCell ref="B57:B58"/>
    <mergeCell ref="B59:B60"/>
    <mergeCell ref="B61:B62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92:B93"/>
    <mergeCell ref="B94:B95"/>
    <mergeCell ref="B102:B103"/>
    <mergeCell ref="B104:B105"/>
    <mergeCell ref="C10:C11"/>
    <mergeCell ref="C12:C13"/>
    <mergeCell ref="C14:C15"/>
    <mergeCell ref="C19:C20"/>
    <mergeCell ref="C24:C25"/>
    <mergeCell ref="C30:C31"/>
    <mergeCell ref="C32:C33"/>
    <mergeCell ref="C34:C35"/>
    <mergeCell ref="C39:C40"/>
    <mergeCell ref="C41:C42"/>
    <mergeCell ref="C43:C44"/>
    <mergeCell ref="C48:C49"/>
    <mergeCell ref="C50:C51"/>
    <mergeCell ref="C52:C53"/>
    <mergeCell ref="C57:C58"/>
    <mergeCell ref="C59:C60"/>
    <mergeCell ref="C61:C62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92:C93"/>
    <mergeCell ref="C94:C95"/>
    <mergeCell ref="C102:C103"/>
    <mergeCell ref="C104:C105"/>
    <mergeCell ref="I10:I11"/>
    <mergeCell ref="I12:I13"/>
    <mergeCell ref="I14:I15"/>
    <mergeCell ref="I19:I20"/>
    <mergeCell ref="I24:I25"/>
    <mergeCell ref="I30:I31"/>
    <mergeCell ref="I32:I33"/>
    <mergeCell ref="I34:I35"/>
    <mergeCell ref="I39:I40"/>
    <mergeCell ref="I41:I42"/>
    <mergeCell ref="I48:I49"/>
    <mergeCell ref="I50:I51"/>
    <mergeCell ref="I57:I58"/>
    <mergeCell ref="I59:I60"/>
    <mergeCell ref="I61:I62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I84:I85"/>
    <mergeCell ref="I92:I93"/>
    <mergeCell ref="I94:I95"/>
    <mergeCell ref="I102:I103"/>
    <mergeCell ref="I104:I105"/>
    <mergeCell ref="K39:K40"/>
    <mergeCell ref="K41:K42"/>
    <mergeCell ref="K48:K49"/>
    <mergeCell ref="K50:K51"/>
    <mergeCell ref="K52:K53"/>
    <mergeCell ref="K54:K55"/>
    <mergeCell ref="K61:K64"/>
    <mergeCell ref="O70:O71"/>
    <mergeCell ref="O72:O73"/>
    <mergeCell ref="O74:O75"/>
    <mergeCell ref="O76:O77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6"/>
  <sheetViews>
    <sheetView topLeftCell="A95" workbookViewId="0">
      <selection activeCell="A103" sqref="A103:N116"/>
    </sheetView>
  </sheetViews>
  <sheetFormatPr defaultColWidth="9" defaultRowHeight="14"/>
  <cols>
    <col min="1" max="1" width="9" style="24"/>
    <col min="2" max="2" width="10.7545454545455" style="24" customWidth="1"/>
    <col min="3" max="3" width="13.9090909090909" style="24" customWidth="1"/>
    <col min="4" max="4" width="18.3636363636364" style="24" customWidth="1"/>
    <col min="5" max="5" width="8.81818181818182" style="24" customWidth="1"/>
    <col min="6" max="6" width="12.7545454545455" style="24" hidden="1" customWidth="1"/>
    <col min="7" max="7" width="16.2727272727273" style="24" customWidth="1"/>
    <col min="8" max="9" width="14.3636363636364" style="24" customWidth="1"/>
    <col min="10" max="10" width="14.4545454545455" style="24" customWidth="1"/>
    <col min="11" max="11" width="12.8181818181818" style="24" customWidth="1"/>
    <col min="12" max="16" width="9" style="24"/>
    <col min="19" max="16384" width="9" style="24"/>
  </cols>
  <sheetData>
    <row r="1" spans="1:12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67"/>
    </row>
    <row r="2" spans="1:1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67"/>
    </row>
    <row r="3" ht="31" spans="1:12">
      <c r="A3" s="26" t="s">
        <v>36</v>
      </c>
      <c r="B3" s="27" t="s">
        <v>37</v>
      </c>
      <c r="C3" s="27" t="s">
        <v>38</v>
      </c>
      <c r="D3" s="28" t="s">
        <v>39</v>
      </c>
      <c r="E3" s="26"/>
      <c r="F3" s="29" t="s">
        <v>21</v>
      </c>
      <c r="G3" s="28" t="s">
        <v>40</v>
      </c>
      <c r="H3" s="28" t="s">
        <v>28</v>
      </c>
      <c r="I3" s="68" t="s">
        <v>29</v>
      </c>
      <c r="J3" s="30" t="s">
        <v>41</v>
      </c>
      <c r="K3" s="69" t="s">
        <v>42</v>
      </c>
      <c r="L3" s="70" t="s">
        <v>18</v>
      </c>
    </row>
    <row r="4" ht="16.5" spans="1:12">
      <c r="A4" s="31" t="s">
        <v>43</v>
      </c>
      <c r="B4" s="31"/>
      <c r="C4" s="32"/>
      <c r="D4" s="33"/>
      <c r="E4" s="28" t="s">
        <v>44</v>
      </c>
      <c r="F4" s="33"/>
      <c r="G4" s="34"/>
      <c r="H4" s="33"/>
      <c r="I4" s="33"/>
      <c r="J4" s="33"/>
      <c r="K4" s="71">
        <f t="shared" ref="K4:K8" si="0">SUM(F5:J5)</f>
        <v>0</v>
      </c>
      <c r="L4" s="72" t="s">
        <v>45</v>
      </c>
    </row>
    <row r="5" ht="16.5" spans="1:12">
      <c r="A5" s="31"/>
      <c r="B5" s="31"/>
      <c r="C5" s="32"/>
      <c r="D5" s="33"/>
      <c r="E5" s="35" t="s">
        <v>46</v>
      </c>
      <c r="F5" s="36"/>
      <c r="G5" s="36"/>
      <c r="H5" s="36"/>
      <c r="I5" s="36"/>
      <c r="J5" s="36"/>
      <c r="K5" s="71"/>
      <c r="L5" s="72"/>
    </row>
    <row r="6" ht="16.5" spans="1:12">
      <c r="A6" s="37" t="s">
        <v>6</v>
      </c>
      <c r="B6" s="31"/>
      <c r="C6" s="32"/>
      <c r="D6" s="33"/>
      <c r="E6" s="28" t="s">
        <v>44</v>
      </c>
      <c r="F6" s="33"/>
      <c r="G6" s="34"/>
      <c r="H6" s="33"/>
      <c r="I6" s="33"/>
      <c r="J6" s="33"/>
      <c r="K6" s="71">
        <f t="shared" si="0"/>
        <v>0</v>
      </c>
      <c r="L6" s="72" t="s">
        <v>33</v>
      </c>
    </row>
    <row r="7" ht="16.5" spans="1:12">
      <c r="A7" s="38"/>
      <c r="B7" s="31"/>
      <c r="C7" s="32"/>
      <c r="D7" s="33"/>
      <c r="E7" s="35" t="s">
        <v>46</v>
      </c>
      <c r="F7" s="36"/>
      <c r="G7" s="36"/>
      <c r="H7" s="36"/>
      <c r="I7" s="36"/>
      <c r="J7" s="36"/>
      <c r="K7" s="71"/>
      <c r="L7" s="72"/>
    </row>
    <row r="8" ht="16.5" spans="1:12">
      <c r="A8" s="31"/>
      <c r="B8" s="31"/>
      <c r="C8" s="32"/>
      <c r="D8" s="33"/>
      <c r="E8" s="28" t="s">
        <v>44</v>
      </c>
      <c r="F8" s="33"/>
      <c r="G8" s="34"/>
      <c r="H8" s="33"/>
      <c r="I8" s="33"/>
      <c r="J8" s="33"/>
      <c r="K8" s="71">
        <f t="shared" si="0"/>
        <v>0</v>
      </c>
      <c r="L8" s="72" t="s">
        <v>47</v>
      </c>
    </row>
    <row r="9" ht="16.5" spans="1:12">
      <c r="A9" s="31"/>
      <c r="B9" s="31"/>
      <c r="C9" s="32"/>
      <c r="D9" s="33"/>
      <c r="E9" s="35" t="s">
        <v>46</v>
      </c>
      <c r="F9" s="36"/>
      <c r="G9" s="36"/>
      <c r="H9" s="36"/>
      <c r="I9" s="36"/>
      <c r="J9" s="36"/>
      <c r="K9" s="71"/>
      <c r="L9" s="72"/>
    </row>
    <row r="10" ht="16.5" spans="1:12">
      <c r="A10" s="31"/>
      <c r="B10" s="31"/>
      <c r="C10" s="32"/>
      <c r="D10" s="33"/>
      <c r="E10" s="28" t="s">
        <v>44</v>
      </c>
      <c r="F10" s="33"/>
      <c r="G10" s="34"/>
      <c r="H10" s="33"/>
      <c r="I10" s="33"/>
      <c r="J10" s="33"/>
      <c r="K10" s="71">
        <f t="shared" ref="K10:K14" si="1">SUM(F11:J11)</f>
        <v>0</v>
      </c>
      <c r="L10" s="72" t="s">
        <v>48</v>
      </c>
    </row>
    <row r="11" ht="16.5" spans="1:12">
      <c r="A11" s="31"/>
      <c r="B11" s="31"/>
      <c r="C11" s="32"/>
      <c r="D11" s="33"/>
      <c r="E11" s="35" t="s">
        <v>46</v>
      </c>
      <c r="F11" s="36"/>
      <c r="G11" s="36"/>
      <c r="H11" s="36"/>
      <c r="I11" s="36"/>
      <c r="J11" s="36"/>
      <c r="K11" s="71"/>
      <c r="L11" s="72"/>
    </row>
    <row r="12" ht="16.5" spans="1:12">
      <c r="A12" s="39"/>
      <c r="B12" s="31"/>
      <c r="C12" s="32"/>
      <c r="D12" s="33"/>
      <c r="E12" s="28" t="s">
        <v>44</v>
      </c>
      <c r="F12" s="33"/>
      <c r="G12" s="34"/>
      <c r="H12" s="33"/>
      <c r="I12" s="33"/>
      <c r="J12" s="33"/>
      <c r="K12" s="71">
        <f t="shared" si="1"/>
        <v>0</v>
      </c>
      <c r="L12" s="72" t="s">
        <v>49</v>
      </c>
    </row>
    <row r="13" ht="16.5" spans="2:12">
      <c r="B13" s="31"/>
      <c r="C13" s="32"/>
      <c r="D13" s="33"/>
      <c r="E13" s="35" t="s">
        <v>46</v>
      </c>
      <c r="F13" s="36"/>
      <c r="G13" s="36"/>
      <c r="H13" s="36"/>
      <c r="I13" s="36"/>
      <c r="J13" s="36"/>
      <c r="K13" s="71"/>
      <c r="L13" s="72"/>
    </row>
    <row r="14" ht="16.5" spans="1:12">
      <c r="A14" s="31"/>
      <c r="B14" s="31"/>
      <c r="C14" s="32"/>
      <c r="D14" s="33"/>
      <c r="E14" s="28" t="s">
        <v>44</v>
      </c>
      <c r="F14" s="33"/>
      <c r="G14" s="34"/>
      <c r="H14" s="33"/>
      <c r="I14" s="33"/>
      <c r="J14" s="33"/>
      <c r="K14" s="71">
        <f t="shared" si="1"/>
        <v>0</v>
      </c>
      <c r="L14" s="72" t="s">
        <v>50</v>
      </c>
    </row>
    <row r="15" ht="16.5" spans="1:12">
      <c r="A15" s="31"/>
      <c r="B15" s="31"/>
      <c r="C15" s="32"/>
      <c r="D15" s="33"/>
      <c r="E15" s="35" t="s">
        <v>46</v>
      </c>
      <c r="F15" s="36"/>
      <c r="G15" s="36"/>
      <c r="H15" s="36"/>
      <c r="I15" s="36"/>
      <c r="J15" s="36"/>
      <c r="K15" s="71"/>
      <c r="L15" s="72"/>
    </row>
    <row r="16" ht="16.5" spans="1:12">
      <c r="A16" s="31"/>
      <c r="B16" s="31"/>
      <c r="C16" s="32"/>
      <c r="D16" s="33"/>
      <c r="E16" s="28" t="s">
        <v>44</v>
      </c>
      <c r="F16" s="33"/>
      <c r="G16" s="34"/>
      <c r="H16" s="33"/>
      <c r="I16" s="33"/>
      <c r="J16" s="33"/>
      <c r="K16" s="71">
        <f t="shared" ref="K16:K20" si="2">SUM(F17:J17)</f>
        <v>0</v>
      </c>
      <c r="L16" s="72" t="s">
        <v>51</v>
      </c>
    </row>
    <row r="17" ht="16.5" spans="1:12">
      <c r="A17" s="31"/>
      <c r="B17" s="31"/>
      <c r="C17" s="32"/>
      <c r="D17" s="33"/>
      <c r="E17" s="35" t="s">
        <v>46</v>
      </c>
      <c r="F17" s="36"/>
      <c r="G17" s="36"/>
      <c r="H17" s="36"/>
      <c r="I17" s="36"/>
      <c r="J17" s="36"/>
      <c r="K17" s="71"/>
      <c r="L17" s="72"/>
    </row>
    <row r="18" ht="16.5" spans="1:12">
      <c r="A18" s="31"/>
      <c r="B18" s="31"/>
      <c r="C18" s="32"/>
      <c r="D18" s="33"/>
      <c r="E18" s="28" t="s">
        <v>44</v>
      </c>
      <c r="F18" s="33"/>
      <c r="G18" s="34"/>
      <c r="H18" s="33"/>
      <c r="I18" s="33"/>
      <c r="J18" s="33"/>
      <c r="K18" s="71">
        <f t="shared" si="2"/>
        <v>0</v>
      </c>
      <c r="L18" s="72" t="s">
        <v>52</v>
      </c>
    </row>
    <row r="19" ht="16.5" spans="1:12">
      <c r="A19" s="31"/>
      <c r="B19" s="31"/>
      <c r="C19" s="32"/>
      <c r="D19" s="33"/>
      <c r="E19" s="35" t="s">
        <v>46</v>
      </c>
      <c r="F19" s="36"/>
      <c r="G19" s="36"/>
      <c r="H19" s="36"/>
      <c r="I19" s="36"/>
      <c r="J19" s="36"/>
      <c r="K19" s="71"/>
      <c r="L19" s="72"/>
    </row>
    <row r="20" ht="16.5" spans="1:12">
      <c r="A20" s="31"/>
      <c r="B20" s="31"/>
      <c r="C20" s="32"/>
      <c r="D20" s="33"/>
      <c r="E20" s="28" t="s">
        <v>44</v>
      </c>
      <c r="F20" s="33"/>
      <c r="G20" s="34"/>
      <c r="H20" s="33"/>
      <c r="I20" s="33"/>
      <c r="J20" s="33"/>
      <c r="K20" s="71">
        <f t="shared" si="2"/>
        <v>0</v>
      </c>
      <c r="L20" s="72" t="s">
        <v>53</v>
      </c>
    </row>
    <row r="21" ht="16.5" spans="1:12">
      <c r="A21" s="31"/>
      <c r="B21" s="31"/>
      <c r="C21" s="32"/>
      <c r="D21" s="33"/>
      <c r="E21" s="35" t="s">
        <v>46</v>
      </c>
      <c r="F21" s="36"/>
      <c r="G21" s="36"/>
      <c r="H21" s="36"/>
      <c r="I21" s="36"/>
      <c r="J21" s="36"/>
      <c r="K21" s="71"/>
      <c r="L21" s="72"/>
    </row>
    <row r="24" spans="5:8">
      <c r="E24" s="24" t="s">
        <v>54</v>
      </c>
      <c r="F24" s="24">
        <f t="shared" ref="F24:H24" si="3">MAX(F4:F21)</f>
        <v>0</v>
      </c>
      <c r="G24" s="24">
        <f t="shared" si="3"/>
        <v>0</v>
      </c>
      <c r="H24" s="24">
        <f t="shared" si="3"/>
        <v>0</v>
      </c>
    </row>
    <row r="25" spans="1:13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>
      <c r="A28"/>
      <c r="B28"/>
      <c r="C28"/>
      <c r="D28"/>
      <c r="E28"/>
      <c r="F28"/>
      <c r="G28"/>
      <c r="H28"/>
      <c r="I28"/>
      <c r="J28"/>
      <c r="K28"/>
      <c r="L28"/>
      <c r="M28"/>
    </row>
    <row r="29" s="2" customFormat="1" spans="1:18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/>
      <c r="R29"/>
    </row>
    <row r="30" s="2" customFormat="1" spans="1:18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/>
      <c r="R30"/>
    </row>
    <row r="31" s="2" customFormat="1" ht="16.5" spans="1:18">
      <c r="A31" s="40" t="s">
        <v>55</v>
      </c>
      <c r="B31" s="40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/>
      <c r="R31"/>
    </row>
    <row r="33" spans="1:14">
      <c r="A33" s="41" t="s">
        <v>1</v>
      </c>
      <c r="B33" s="41" t="s">
        <v>19</v>
      </c>
      <c r="C33" s="41" t="s">
        <v>20</v>
      </c>
      <c r="D33" s="42" t="s">
        <v>40</v>
      </c>
      <c r="E33" s="43"/>
      <c r="F33" s="44"/>
      <c r="G33" s="7" t="s">
        <v>28</v>
      </c>
      <c r="H33" s="8"/>
      <c r="I33" s="8"/>
      <c r="J33" s="8"/>
      <c r="K33" s="73" t="s">
        <v>29</v>
      </c>
      <c r="L33" s="74"/>
      <c r="M33" s="4" t="s">
        <v>24</v>
      </c>
      <c r="N33" s="4"/>
    </row>
    <row r="34" spans="1:14">
      <c r="A34" s="41"/>
      <c r="B34" s="41"/>
      <c r="C34" s="41"/>
      <c r="D34" s="9" t="s">
        <v>56</v>
      </c>
      <c r="E34" s="45" t="s">
        <v>57</v>
      </c>
      <c r="F34" s="46"/>
      <c r="G34" s="3" t="s">
        <v>58</v>
      </c>
      <c r="H34" s="3" t="s">
        <v>59</v>
      </c>
      <c r="I34" s="57" t="s">
        <v>60</v>
      </c>
      <c r="J34" s="75" t="s">
        <v>61</v>
      </c>
      <c r="K34" s="17" t="s">
        <v>56</v>
      </c>
      <c r="L34" s="76" t="s">
        <v>57</v>
      </c>
      <c r="M34" s="76" t="s">
        <v>62</v>
      </c>
      <c r="N34" s="20" t="s">
        <v>57</v>
      </c>
    </row>
    <row r="35" spans="1:14">
      <c r="A35" s="2"/>
      <c r="B35" s="2"/>
      <c r="C35" s="2"/>
      <c r="D35" s="12"/>
      <c r="E35" s="5">
        <v>60</v>
      </c>
      <c r="F35" s="6"/>
      <c r="G35" s="2"/>
      <c r="H35" s="1"/>
      <c r="I35" s="1"/>
      <c r="J35" s="77" t="e">
        <f t="array" ref="J35">SUMPRODUCT(H35:H50,I35:I50)/SUM(I35:I50)</f>
        <v>#DIV/0!</v>
      </c>
      <c r="K35" s="1"/>
      <c r="L35" s="78"/>
      <c r="M35" s="23"/>
      <c r="N35" s="1"/>
    </row>
    <row r="36" spans="1:14">
      <c r="A36" s="41"/>
      <c r="B36" s="41"/>
      <c r="C36" s="41"/>
      <c r="D36" s="3"/>
      <c r="E36" s="5"/>
      <c r="F36" s="6"/>
      <c r="G36" s="2"/>
      <c r="H36" s="2"/>
      <c r="I36" s="23"/>
      <c r="J36" s="23"/>
      <c r="K36" s="23"/>
      <c r="L36" s="2"/>
      <c r="M36" s="2"/>
      <c r="N36" s="2"/>
    </row>
    <row r="37" spans="1:14">
      <c r="A37" s="2"/>
      <c r="B37" s="2"/>
      <c r="C37" s="2"/>
      <c r="D37" s="3"/>
      <c r="E37" s="5"/>
      <c r="F37" s="6"/>
      <c r="G37" s="2"/>
      <c r="H37" s="2"/>
      <c r="I37" s="23"/>
      <c r="J37" s="23"/>
      <c r="K37" s="23"/>
      <c r="L37" s="23"/>
      <c r="M37" s="23"/>
      <c r="N37" s="2"/>
    </row>
    <row r="38" spans="1:14">
      <c r="A38" s="41"/>
      <c r="B38" s="41"/>
      <c r="C38" s="41"/>
      <c r="D38" s="3"/>
      <c r="E38" s="5"/>
      <c r="F38" s="6"/>
      <c r="G38" s="2"/>
      <c r="H38" s="2"/>
      <c r="I38" s="23"/>
      <c r="J38" s="23"/>
      <c r="K38" s="23"/>
      <c r="L38" s="2"/>
      <c r="M38" s="2"/>
      <c r="N38" s="2"/>
    </row>
    <row r="39" spans="1:14">
      <c r="A39" s="2"/>
      <c r="B39" s="2"/>
      <c r="C39" s="2"/>
      <c r="D39" s="3"/>
      <c r="E39" s="5"/>
      <c r="F39" s="6"/>
      <c r="G39" s="2"/>
      <c r="H39" s="2"/>
      <c r="I39" s="23"/>
      <c r="J39" s="23"/>
      <c r="K39" s="23"/>
      <c r="L39" s="2"/>
      <c r="M39" s="2"/>
      <c r="N39" s="2"/>
    </row>
    <row r="40" spans="1:14">
      <c r="A40" s="41"/>
      <c r="B40" s="41"/>
      <c r="C40" s="41"/>
      <c r="D40" s="3"/>
      <c r="E40" s="5"/>
      <c r="F40" s="6"/>
      <c r="G40" s="2"/>
      <c r="H40" s="2"/>
      <c r="I40" s="23"/>
      <c r="J40" s="23"/>
      <c r="K40" s="23"/>
      <c r="L40" s="2"/>
      <c r="M40" s="2"/>
      <c r="N40" s="2"/>
    </row>
    <row r="41" spans="1:14">
      <c r="A41" s="2"/>
      <c r="B41" s="2"/>
      <c r="C41" s="2"/>
      <c r="D41" s="3"/>
      <c r="E41" s="5"/>
      <c r="F41" s="6"/>
      <c r="G41" s="2"/>
      <c r="H41" s="2"/>
      <c r="I41" s="2"/>
      <c r="J41" s="2"/>
      <c r="K41" s="2"/>
      <c r="L41" s="2"/>
      <c r="M41" s="2"/>
      <c r="N41" s="2"/>
    </row>
    <row r="42" spans="1:14">
      <c r="A42" s="41"/>
      <c r="B42" s="41"/>
      <c r="C42" s="41"/>
      <c r="D42" s="3"/>
      <c r="E42" s="5"/>
      <c r="F42" s="6"/>
      <c r="G42" s="2"/>
      <c r="H42" s="2"/>
      <c r="I42" s="15"/>
      <c r="J42" s="15"/>
      <c r="K42" s="15"/>
      <c r="L42" s="2"/>
      <c r="M42" s="2"/>
      <c r="N42" s="2"/>
    </row>
    <row r="43" s="2" customFormat="1" spans="4:18">
      <c r="D43" s="3"/>
      <c r="E43" s="5"/>
      <c r="F43" s="6"/>
      <c r="O43" s="24"/>
      <c r="P43" s="24"/>
      <c r="Q43"/>
      <c r="R43"/>
    </row>
    <row r="44" s="2" customFormat="1" spans="1:18">
      <c r="A44" s="41"/>
      <c r="B44" s="41"/>
      <c r="C44" s="41"/>
      <c r="D44" s="3"/>
      <c r="E44" s="5"/>
      <c r="F44" s="6"/>
      <c r="O44" s="24"/>
      <c r="P44" s="24"/>
      <c r="Q44"/>
      <c r="R44"/>
    </row>
    <row r="45" s="2" customFormat="1" spans="4:18">
      <c r="D45" s="3"/>
      <c r="E45" s="5"/>
      <c r="F45" s="6"/>
      <c r="O45" s="24"/>
      <c r="P45" s="24"/>
      <c r="Q45"/>
      <c r="R45"/>
    </row>
    <row r="46" spans="1:14">
      <c r="A46" s="41"/>
      <c r="B46" s="41"/>
      <c r="C46" s="41"/>
      <c r="D46" s="56" t="s">
        <v>63</v>
      </c>
      <c r="E46" s="2">
        <f>SUM(E35:E45)</f>
        <v>60</v>
      </c>
      <c r="F46" s="57"/>
      <c r="G46" s="56" t="s">
        <v>63</v>
      </c>
      <c r="H46" s="2">
        <f>SUM(H35:H45)</f>
        <v>0</v>
      </c>
      <c r="I46" s="85"/>
      <c r="J46" s="85"/>
      <c r="K46" s="56" t="s">
        <v>63</v>
      </c>
      <c r="L46" s="85"/>
      <c r="M46" s="56" t="s">
        <v>63</v>
      </c>
      <c r="N46" s="2">
        <f>SUM(N35:N45)</f>
        <v>0</v>
      </c>
    </row>
    <row r="47" spans="1:14">
      <c r="A47" s="41" t="s">
        <v>1</v>
      </c>
      <c r="B47" s="41" t="s">
        <v>19</v>
      </c>
      <c r="C47" s="41" t="s">
        <v>20</v>
      </c>
      <c r="D47" s="42" t="s">
        <v>40</v>
      </c>
      <c r="E47" s="43"/>
      <c r="F47" s="44"/>
      <c r="G47" s="7" t="s">
        <v>28</v>
      </c>
      <c r="H47" s="8"/>
      <c r="I47" s="8"/>
      <c r="J47" s="8"/>
      <c r="K47" s="73" t="s">
        <v>64</v>
      </c>
      <c r="L47" s="74"/>
      <c r="M47" s="4" t="s">
        <v>24</v>
      </c>
      <c r="N47" s="4"/>
    </row>
    <row r="48" spans="1:14">
      <c r="A48" s="41"/>
      <c r="B48" s="41"/>
      <c r="C48" s="41"/>
      <c r="D48" s="9" t="s">
        <v>56</v>
      </c>
      <c r="E48" s="45" t="s">
        <v>57</v>
      </c>
      <c r="F48" s="46"/>
      <c r="G48" s="3" t="s">
        <v>58</v>
      </c>
      <c r="H48" s="3" t="s">
        <v>59</v>
      </c>
      <c r="I48" s="57" t="s">
        <v>60</v>
      </c>
      <c r="J48" s="75" t="s">
        <v>61</v>
      </c>
      <c r="K48" s="17" t="s">
        <v>56</v>
      </c>
      <c r="L48" s="76" t="s">
        <v>57</v>
      </c>
      <c r="M48" s="76" t="s">
        <v>62</v>
      </c>
      <c r="N48" s="20" t="s">
        <v>57</v>
      </c>
    </row>
    <row r="49" spans="1:14">
      <c r="A49" s="2"/>
      <c r="B49" s="2"/>
      <c r="C49" s="2"/>
      <c r="D49" s="12"/>
      <c r="E49" s="5">
        <v>60</v>
      </c>
      <c r="F49" s="6"/>
      <c r="G49" s="2"/>
      <c r="H49" s="1"/>
      <c r="I49" s="1"/>
      <c r="J49" s="77" t="e">
        <f t="array" ref="J49">SUMPRODUCT(H49:H64,I49:I64)/SUM(I49:I64)</f>
        <v>#DIV/0!</v>
      </c>
      <c r="K49" s="1"/>
      <c r="L49" s="78"/>
      <c r="M49" s="23"/>
      <c r="N49" s="1"/>
    </row>
    <row r="50" spans="1:14">
      <c r="A50" s="41"/>
      <c r="B50" s="41"/>
      <c r="C50" s="41"/>
      <c r="D50" s="3"/>
      <c r="E50" s="5"/>
      <c r="F50" s="6"/>
      <c r="G50" s="2"/>
      <c r="H50" s="2"/>
      <c r="I50" s="23"/>
      <c r="J50" s="23"/>
      <c r="K50" s="23"/>
      <c r="L50" s="2"/>
      <c r="M50" s="2"/>
      <c r="N50" s="2"/>
    </row>
    <row r="51" spans="1:14">
      <c r="A51" s="2"/>
      <c r="B51" s="2"/>
      <c r="C51" s="2"/>
      <c r="D51" s="3"/>
      <c r="E51" s="5"/>
      <c r="F51" s="6"/>
      <c r="G51" s="2"/>
      <c r="H51" s="2"/>
      <c r="I51" s="23"/>
      <c r="J51" s="23"/>
      <c r="K51" s="23"/>
      <c r="L51" s="23"/>
      <c r="M51" s="23"/>
      <c r="N51" s="2"/>
    </row>
    <row r="52" spans="1:14">
      <c r="A52" s="41"/>
      <c r="B52" s="41"/>
      <c r="C52" s="41"/>
      <c r="D52" s="3"/>
      <c r="E52" s="5"/>
      <c r="F52" s="6"/>
      <c r="G52" s="2"/>
      <c r="H52" s="2"/>
      <c r="I52" s="23"/>
      <c r="J52" s="23"/>
      <c r="K52" s="23"/>
      <c r="L52" s="2"/>
      <c r="M52" s="2"/>
      <c r="N52" s="2"/>
    </row>
    <row r="53" spans="1:14">
      <c r="A53" s="2"/>
      <c r="B53" s="2"/>
      <c r="C53" s="2"/>
      <c r="D53" s="3"/>
      <c r="E53" s="5"/>
      <c r="F53" s="6"/>
      <c r="G53" s="2"/>
      <c r="H53" s="2"/>
      <c r="I53" s="23"/>
      <c r="J53" s="23"/>
      <c r="K53" s="23"/>
      <c r="L53" s="2"/>
      <c r="M53" s="2"/>
      <c r="N53" s="2"/>
    </row>
    <row r="54" spans="1:14">
      <c r="A54" s="41"/>
      <c r="B54" s="41"/>
      <c r="C54" s="41"/>
      <c r="D54" s="3"/>
      <c r="E54" s="5"/>
      <c r="F54" s="6"/>
      <c r="G54" s="2"/>
      <c r="H54" s="2"/>
      <c r="I54" s="23"/>
      <c r="J54" s="23"/>
      <c r="K54" s="23"/>
      <c r="L54" s="2"/>
      <c r="M54" s="2"/>
      <c r="N54" s="2"/>
    </row>
    <row r="55" spans="1:14">
      <c r="A55" s="2"/>
      <c r="B55" s="2"/>
      <c r="C55" s="2"/>
      <c r="D55" s="3"/>
      <c r="E55" s="5"/>
      <c r="F55" s="6"/>
      <c r="G55" s="2"/>
      <c r="H55" s="2"/>
      <c r="I55" s="2"/>
      <c r="J55" s="2"/>
      <c r="K55" s="2"/>
      <c r="L55" s="2"/>
      <c r="M55" s="2"/>
      <c r="N55" s="2"/>
    </row>
    <row r="56" s="2" customFormat="1" spans="1:18">
      <c r="A56" s="41"/>
      <c r="B56" s="41"/>
      <c r="C56" s="41"/>
      <c r="D56" s="3"/>
      <c r="E56" s="5"/>
      <c r="F56" s="6"/>
      <c r="I56" s="15"/>
      <c r="J56" s="15"/>
      <c r="K56" s="15"/>
      <c r="O56" s="24"/>
      <c r="P56" s="24"/>
      <c r="Q56"/>
      <c r="R56"/>
    </row>
    <row r="57" s="2" customFormat="1" spans="4:18">
      <c r="D57" s="3"/>
      <c r="E57" s="5"/>
      <c r="F57" s="6"/>
      <c r="O57" s="24"/>
      <c r="P57" s="24"/>
      <c r="Q57"/>
      <c r="R57"/>
    </row>
    <row r="58" s="2" customFormat="1" spans="1:18">
      <c r="A58" s="41"/>
      <c r="B58" s="41"/>
      <c r="C58" s="41"/>
      <c r="D58" s="3"/>
      <c r="E58" s="5"/>
      <c r="F58" s="6"/>
      <c r="O58" s="24"/>
      <c r="P58" s="24"/>
      <c r="Q58"/>
      <c r="R58"/>
    </row>
    <row r="59" s="2" customFormat="1" spans="4:18">
      <c r="D59" s="3"/>
      <c r="E59" s="5"/>
      <c r="F59" s="6"/>
      <c r="O59" s="24"/>
      <c r="P59" s="24"/>
      <c r="Q59"/>
      <c r="R59"/>
    </row>
    <row r="60" spans="1:14">
      <c r="A60" s="41"/>
      <c r="B60" s="41"/>
      <c r="C60" s="41"/>
      <c r="D60" s="56" t="s">
        <v>63</v>
      </c>
      <c r="E60" s="2">
        <f>SUM(E49:E59)</f>
        <v>60</v>
      </c>
      <c r="F60" s="57"/>
      <c r="G60" s="56" t="s">
        <v>63</v>
      </c>
      <c r="H60" s="2">
        <f>SUM(H49:H59)</f>
        <v>0</v>
      </c>
      <c r="I60" s="85"/>
      <c r="J60" s="56"/>
      <c r="K60" s="56" t="s">
        <v>63</v>
      </c>
      <c r="L60" s="85"/>
      <c r="M60" s="56" t="s">
        <v>63</v>
      </c>
      <c r="N60" s="2">
        <f>SUM(N49:N59)</f>
        <v>0</v>
      </c>
    </row>
    <row r="61" spans="1:14">
      <c r="A61" s="41" t="s">
        <v>1</v>
      </c>
      <c r="B61" s="41" t="s">
        <v>19</v>
      </c>
      <c r="C61" s="41" t="s">
        <v>20</v>
      </c>
      <c r="D61" s="42" t="s">
        <v>40</v>
      </c>
      <c r="E61" s="43"/>
      <c r="F61" s="44"/>
      <c r="G61" s="7" t="s">
        <v>28</v>
      </c>
      <c r="H61" s="8"/>
      <c r="I61" s="8"/>
      <c r="J61" s="8"/>
      <c r="K61" s="73" t="s">
        <v>64</v>
      </c>
      <c r="L61" s="74"/>
      <c r="M61" s="4" t="s">
        <v>24</v>
      </c>
      <c r="N61" s="4"/>
    </row>
    <row r="62" spans="1:14">
      <c r="A62" s="41"/>
      <c r="B62" s="41"/>
      <c r="C62" s="41"/>
      <c r="D62" s="9" t="s">
        <v>56</v>
      </c>
      <c r="E62" s="45" t="s">
        <v>57</v>
      </c>
      <c r="F62" s="46"/>
      <c r="G62" s="3" t="s">
        <v>58</v>
      </c>
      <c r="H62" s="3" t="s">
        <v>59</v>
      </c>
      <c r="I62" s="57" t="s">
        <v>60</v>
      </c>
      <c r="J62" s="75" t="s">
        <v>61</v>
      </c>
      <c r="K62" s="17" t="s">
        <v>56</v>
      </c>
      <c r="L62" s="76" t="s">
        <v>57</v>
      </c>
      <c r="M62" s="76" t="s">
        <v>62</v>
      </c>
      <c r="N62" s="20" t="s">
        <v>57</v>
      </c>
    </row>
    <row r="63" spans="1:14">
      <c r="A63" s="2"/>
      <c r="B63" s="2"/>
      <c r="C63" s="2"/>
      <c r="D63" s="12"/>
      <c r="E63" s="5">
        <v>60</v>
      </c>
      <c r="F63" s="6"/>
      <c r="G63" s="2"/>
      <c r="H63" s="1"/>
      <c r="I63" s="1"/>
      <c r="J63" s="77" t="e">
        <f t="array" ref="J63">SUMPRODUCT(H63:H78,I63:I78)/SUM(I63:I78)</f>
        <v>#DIV/0!</v>
      </c>
      <c r="K63" s="1"/>
      <c r="L63" s="78"/>
      <c r="M63" s="23"/>
      <c r="N63" s="1"/>
    </row>
    <row r="64" spans="1:14">
      <c r="A64" s="41"/>
      <c r="B64" s="41"/>
      <c r="C64" s="41"/>
      <c r="D64" s="3"/>
      <c r="E64" s="5"/>
      <c r="F64" s="6"/>
      <c r="G64" s="2"/>
      <c r="H64" s="2"/>
      <c r="I64" s="23"/>
      <c r="J64" s="23"/>
      <c r="K64" s="23"/>
      <c r="L64" s="2"/>
      <c r="M64" s="2"/>
      <c r="N64" s="2"/>
    </row>
    <row r="65" spans="1:14">
      <c r="A65" s="2"/>
      <c r="B65" s="2"/>
      <c r="C65" s="2"/>
      <c r="D65" s="3"/>
      <c r="E65" s="5"/>
      <c r="F65" s="6"/>
      <c r="G65" s="2"/>
      <c r="H65" s="2"/>
      <c r="I65" s="23"/>
      <c r="J65" s="23"/>
      <c r="K65" s="23"/>
      <c r="L65" s="23"/>
      <c r="M65" s="23"/>
      <c r="N65" s="2"/>
    </row>
    <row r="66" spans="1:14">
      <c r="A66" s="41"/>
      <c r="B66" s="41"/>
      <c r="C66" s="41"/>
      <c r="D66" s="3"/>
      <c r="E66" s="5"/>
      <c r="F66" s="6"/>
      <c r="G66" s="2"/>
      <c r="H66" s="2"/>
      <c r="I66" s="23"/>
      <c r="J66" s="23"/>
      <c r="K66" s="23"/>
      <c r="L66" s="2"/>
      <c r="M66" s="2"/>
      <c r="N66" s="2"/>
    </row>
    <row r="67" spans="1:14">
      <c r="A67" s="2"/>
      <c r="B67" s="2"/>
      <c r="C67" s="2"/>
      <c r="D67" s="3"/>
      <c r="E67" s="5"/>
      <c r="F67" s="6"/>
      <c r="G67" s="2"/>
      <c r="H67" s="2"/>
      <c r="I67" s="23"/>
      <c r="J67" s="23"/>
      <c r="K67" s="23"/>
      <c r="L67" s="2"/>
      <c r="M67" s="2"/>
      <c r="N67" s="2"/>
    </row>
    <row r="68" spans="1:14">
      <c r="A68" s="41"/>
      <c r="B68" s="41"/>
      <c r="C68" s="41"/>
      <c r="D68" s="3"/>
      <c r="E68" s="5"/>
      <c r="F68" s="6"/>
      <c r="G68" s="2"/>
      <c r="H68" s="2"/>
      <c r="I68" s="23"/>
      <c r="J68" s="23"/>
      <c r="K68" s="23"/>
      <c r="L68" s="2"/>
      <c r="M68" s="2"/>
      <c r="N68" s="2"/>
    </row>
    <row r="69" spans="1:14">
      <c r="A69" s="2"/>
      <c r="B69" s="2"/>
      <c r="C69" s="2"/>
      <c r="D69" s="3"/>
      <c r="E69" s="5"/>
      <c r="F69" s="6"/>
      <c r="G69" s="2"/>
      <c r="H69" s="2"/>
      <c r="I69" s="2"/>
      <c r="J69" s="2"/>
      <c r="K69" s="2"/>
      <c r="L69" s="2"/>
      <c r="M69" s="2"/>
      <c r="N69" s="2"/>
    </row>
    <row r="70" spans="1:14">
      <c r="A70" s="41"/>
      <c r="B70" s="41"/>
      <c r="C70" s="41"/>
      <c r="D70" s="3"/>
      <c r="E70" s="5"/>
      <c r="F70" s="6"/>
      <c r="G70" s="2"/>
      <c r="H70" s="2"/>
      <c r="I70" s="15"/>
      <c r="J70" s="15"/>
      <c r="K70" s="15"/>
      <c r="L70" s="2"/>
      <c r="M70" s="2"/>
      <c r="N70" s="2"/>
    </row>
    <row r="71" s="2" customFormat="1" spans="4:18">
      <c r="D71" s="3"/>
      <c r="E71" s="5"/>
      <c r="F71" s="6"/>
      <c r="O71" s="24"/>
      <c r="P71" s="24"/>
      <c r="Q71"/>
      <c r="R71"/>
    </row>
    <row r="72" s="2" customFormat="1" spans="1:18">
      <c r="A72" s="41"/>
      <c r="B72" s="41"/>
      <c r="C72" s="41"/>
      <c r="D72" s="3"/>
      <c r="E72" s="5"/>
      <c r="F72" s="6"/>
      <c r="O72" s="24"/>
      <c r="P72" s="24"/>
      <c r="Q72"/>
      <c r="R72"/>
    </row>
    <row r="73" s="2" customFormat="1" spans="4:18">
      <c r="D73" s="3"/>
      <c r="E73" s="5"/>
      <c r="F73" s="6"/>
      <c r="O73" s="24"/>
      <c r="P73" s="24"/>
      <c r="Q73"/>
      <c r="R73"/>
    </row>
    <row r="74" spans="1:14">
      <c r="A74" s="41"/>
      <c r="B74" s="41"/>
      <c r="C74" s="41"/>
      <c r="D74" s="56" t="s">
        <v>63</v>
      </c>
      <c r="E74" s="2">
        <f>SUM(E63:E73)</f>
        <v>60</v>
      </c>
      <c r="F74" s="57"/>
      <c r="G74" s="56" t="s">
        <v>63</v>
      </c>
      <c r="H74" s="2">
        <f>SUM(H63:H73)</f>
        <v>0</v>
      </c>
      <c r="I74" s="85"/>
      <c r="J74" s="56"/>
      <c r="K74" s="56" t="s">
        <v>63</v>
      </c>
      <c r="L74" s="85"/>
      <c r="M74" s="56" t="s">
        <v>63</v>
      </c>
      <c r="N74" s="2">
        <f>SUM(N63:N73)</f>
        <v>0</v>
      </c>
    </row>
    <row r="75" spans="1:14">
      <c r="A75" s="41" t="s">
        <v>1</v>
      </c>
      <c r="B75" s="41" t="s">
        <v>19</v>
      </c>
      <c r="C75" s="41" t="s">
        <v>20</v>
      </c>
      <c r="D75" s="42" t="s">
        <v>40</v>
      </c>
      <c r="E75" s="43"/>
      <c r="F75" s="44"/>
      <c r="G75" s="7" t="s">
        <v>28</v>
      </c>
      <c r="H75" s="8"/>
      <c r="I75" s="8"/>
      <c r="J75" s="8"/>
      <c r="K75" s="73" t="s">
        <v>64</v>
      </c>
      <c r="L75" s="74"/>
      <c r="M75" s="4" t="s">
        <v>24</v>
      </c>
      <c r="N75" s="4"/>
    </row>
    <row r="76" spans="1:14">
      <c r="A76" s="41"/>
      <c r="B76" s="41"/>
      <c r="C76" s="41"/>
      <c r="D76" s="9" t="s">
        <v>56</v>
      </c>
      <c r="E76" s="45" t="s">
        <v>57</v>
      </c>
      <c r="F76" s="46"/>
      <c r="G76" s="3" t="s">
        <v>58</v>
      </c>
      <c r="H76" s="3" t="s">
        <v>59</v>
      </c>
      <c r="I76" s="57" t="s">
        <v>60</v>
      </c>
      <c r="J76" s="75" t="s">
        <v>61</v>
      </c>
      <c r="K76" s="17" t="s">
        <v>56</v>
      </c>
      <c r="L76" s="76" t="s">
        <v>57</v>
      </c>
      <c r="M76" s="76" t="s">
        <v>62</v>
      </c>
      <c r="N76" s="20" t="s">
        <v>57</v>
      </c>
    </row>
    <row r="77" spans="1:14">
      <c r="A77" s="2"/>
      <c r="B77" s="2"/>
      <c r="C77" s="2"/>
      <c r="D77" s="12"/>
      <c r="E77" s="5">
        <v>60</v>
      </c>
      <c r="F77" s="6"/>
      <c r="G77" s="2"/>
      <c r="H77" s="1"/>
      <c r="I77" s="1"/>
      <c r="J77" s="77" t="e">
        <f t="array" ref="J77">SUMPRODUCT(H77:H92,I77:I92)/SUM(I77:I92)</f>
        <v>#DIV/0!</v>
      </c>
      <c r="K77" s="1"/>
      <c r="L77" s="78"/>
      <c r="M77" s="23"/>
      <c r="N77" s="1"/>
    </row>
    <row r="78" spans="1:14">
      <c r="A78" s="41"/>
      <c r="B78" s="41"/>
      <c r="C78" s="41"/>
      <c r="D78" s="3"/>
      <c r="E78" s="5"/>
      <c r="F78" s="6"/>
      <c r="G78" s="2"/>
      <c r="H78" s="2"/>
      <c r="I78" s="23"/>
      <c r="J78" s="23"/>
      <c r="K78" s="23"/>
      <c r="L78" s="2"/>
      <c r="M78" s="2"/>
      <c r="N78" s="2"/>
    </row>
    <row r="79" spans="1:14">
      <c r="A79" s="2"/>
      <c r="B79" s="2"/>
      <c r="C79" s="2"/>
      <c r="D79" s="3"/>
      <c r="E79" s="5"/>
      <c r="F79" s="6"/>
      <c r="G79" s="2"/>
      <c r="H79" s="2"/>
      <c r="I79" s="23"/>
      <c r="J79" s="23"/>
      <c r="K79" s="23"/>
      <c r="L79" s="23"/>
      <c r="M79" s="23"/>
      <c r="N79" s="2"/>
    </row>
    <row r="80" spans="1:14">
      <c r="A80" s="41"/>
      <c r="B80" s="41"/>
      <c r="C80" s="41"/>
      <c r="D80" s="3"/>
      <c r="E80" s="5"/>
      <c r="F80" s="6"/>
      <c r="G80" s="2"/>
      <c r="H80" s="2"/>
      <c r="I80" s="23"/>
      <c r="J80" s="23"/>
      <c r="K80" s="23"/>
      <c r="L80" s="2"/>
      <c r="M80" s="2"/>
      <c r="N80" s="2"/>
    </row>
    <row r="81" spans="1:14">
      <c r="A81" s="2"/>
      <c r="B81" s="2"/>
      <c r="C81" s="2"/>
      <c r="D81" s="3"/>
      <c r="E81" s="5"/>
      <c r="F81" s="6"/>
      <c r="G81" s="2"/>
      <c r="H81" s="2"/>
      <c r="I81" s="23"/>
      <c r="J81" s="23"/>
      <c r="K81" s="23"/>
      <c r="L81" s="2"/>
      <c r="M81" s="2"/>
      <c r="N81" s="2"/>
    </row>
    <row r="82" spans="1:14">
      <c r="A82" s="41"/>
      <c r="B82" s="41"/>
      <c r="C82" s="41"/>
      <c r="D82" s="3"/>
      <c r="E82" s="5"/>
      <c r="F82" s="6"/>
      <c r="G82" s="2"/>
      <c r="H82" s="2"/>
      <c r="I82" s="23"/>
      <c r="J82" s="23"/>
      <c r="K82" s="23"/>
      <c r="L82" s="2"/>
      <c r="M82" s="2"/>
      <c r="N82" s="2"/>
    </row>
    <row r="83" spans="1:14">
      <c r="A83" s="2"/>
      <c r="B83" s="2"/>
      <c r="C83" s="2"/>
      <c r="D83" s="3"/>
      <c r="E83" s="5"/>
      <c r="F83" s="6"/>
      <c r="G83" s="2"/>
      <c r="H83" s="2"/>
      <c r="I83" s="2"/>
      <c r="J83" s="2"/>
      <c r="K83" s="2"/>
      <c r="L83" s="2"/>
      <c r="M83" s="2"/>
      <c r="N83" s="2"/>
    </row>
    <row r="84" spans="1:14">
      <c r="A84" s="41"/>
      <c r="B84" s="41"/>
      <c r="C84" s="41"/>
      <c r="D84" s="3"/>
      <c r="E84" s="5"/>
      <c r="F84" s="6"/>
      <c r="G84" s="2"/>
      <c r="H84" s="2"/>
      <c r="I84" s="15"/>
      <c r="J84" s="15"/>
      <c r="K84" s="15"/>
      <c r="L84" s="2"/>
      <c r="M84" s="2"/>
      <c r="N84" s="2"/>
    </row>
    <row r="85" s="2" customFormat="1" spans="4:18">
      <c r="D85" s="3"/>
      <c r="E85" s="5"/>
      <c r="F85" s="6"/>
      <c r="O85" s="24"/>
      <c r="P85" s="24"/>
      <c r="Q85"/>
      <c r="R85"/>
    </row>
    <row r="86" s="2" customFormat="1" spans="1:18">
      <c r="A86" s="41"/>
      <c r="B86" s="41"/>
      <c r="C86" s="41"/>
      <c r="D86" s="3"/>
      <c r="E86" s="5"/>
      <c r="F86" s="6"/>
      <c r="O86" s="24"/>
      <c r="P86" s="24"/>
      <c r="Q86"/>
      <c r="R86"/>
    </row>
    <row r="87" s="2" customFormat="1" spans="4:18">
      <c r="D87" s="3"/>
      <c r="E87" s="5"/>
      <c r="F87" s="6"/>
      <c r="O87" s="24"/>
      <c r="P87" s="24"/>
      <c r="Q87"/>
      <c r="R87"/>
    </row>
    <row r="88" spans="1:14">
      <c r="A88" s="41"/>
      <c r="B88" s="41"/>
      <c r="C88" s="41"/>
      <c r="D88" s="56" t="s">
        <v>63</v>
      </c>
      <c r="E88" s="2">
        <f>SUM(E77:E87)</f>
        <v>60</v>
      </c>
      <c r="F88" s="57"/>
      <c r="G88" s="56" t="s">
        <v>63</v>
      </c>
      <c r="H88" s="2">
        <f>SUM(H77:H87)</f>
        <v>0</v>
      </c>
      <c r="I88" s="85"/>
      <c r="J88" s="56"/>
      <c r="K88" s="56" t="s">
        <v>63</v>
      </c>
      <c r="L88" s="85"/>
      <c r="M88" s="56" t="s">
        <v>63</v>
      </c>
      <c r="N88" s="2">
        <f>SUM(N77:N87)</f>
        <v>0</v>
      </c>
    </row>
    <row r="89" spans="1:14">
      <c r="A89" s="41" t="s">
        <v>1</v>
      </c>
      <c r="B89" s="41" t="s">
        <v>19</v>
      </c>
      <c r="C89" s="41" t="s">
        <v>20</v>
      </c>
      <c r="D89" s="42" t="s">
        <v>40</v>
      </c>
      <c r="E89" s="43"/>
      <c r="F89" s="44"/>
      <c r="G89" s="7" t="s">
        <v>28</v>
      </c>
      <c r="H89" s="8"/>
      <c r="I89" s="8"/>
      <c r="J89" s="8"/>
      <c r="K89" s="73" t="s">
        <v>64</v>
      </c>
      <c r="L89" s="74"/>
      <c r="M89" s="4" t="s">
        <v>24</v>
      </c>
      <c r="N89" s="4"/>
    </row>
    <row r="90" spans="1:14">
      <c r="A90" s="41"/>
      <c r="B90" s="41"/>
      <c r="C90" s="41"/>
      <c r="D90" s="9" t="s">
        <v>56</v>
      </c>
      <c r="E90" s="45" t="s">
        <v>57</v>
      </c>
      <c r="F90" s="46"/>
      <c r="G90" s="3" t="s">
        <v>58</v>
      </c>
      <c r="H90" s="3" t="s">
        <v>59</v>
      </c>
      <c r="I90" s="57" t="s">
        <v>60</v>
      </c>
      <c r="J90" s="75" t="s">
        <v>61</v>
      </c>
      <c r="K90" s="17" t="s">
        <v>56</v>
      </c>
      <c r="L90" s="76" t="s">
        <v>57</v>
      </c>
      <c r="M90" s="76" t="s">
        <v>62</v>
      </c>
      <c r="N90" s="20" t="s">
        <v>57</v>
      </c>
    </row>
    <row r="91" spans="1:14">
      <c r="A91" s="2"/>
      <c r="B91" s="2"/>
      <c r="C91" s="2"/>
      <c r="D91" s="12"/>
      <c r="E91" s="5">
        <v>60</v>
      </c>
      <c r="F91" s="6"/>
      <c r="G91" s="2"/>
      <c r="H91" s="1"/>
      <c r="I91" s="1"/>
      <c r="J91" s="77" t="e">
        <f t="array" ref="J91">SUMPRODUCT(H91:H106,I91:I106)/SUM(I91:I106)</f>
        <v>#DIV/0!</v>
      </c>
      <c r="K91" s="1"/>
      <c r="L91" s="78"/>
      <c r="M91" s="23"/>
      <c r="N91" s="1"/>
    </row>
    <row r="92" spans="1:14">
      <c r="A92" s="41"/>
      <c r="B92" s="41"/>
      <c r="C92" s="41"/>
      <c r="D92" s="3"/>
      <c r="E92" s="5"/>
      <c r="F92" s="6"/>
      <c r="G92" s="2"/>
      <c r="H92" s="2"/>
      <c r="I92" s="23"/>
      <c r="J92" s="23"/>
      <c r="K92" s="23"/>
      <c r="L92" s="2"/>
      <c r="M92" s="2"/>
      <c r="N92" s="2"/>
    </row>
    <row r="93" spans="1:14">
      <c r="A93" s="2"/>
      <c r="B93" s="2"/>
      <c r="C93" s="2"/>
      <c r="D93" s="3"/>
      <c r="E93" s="5"/>
      <c r="F93" s="6"/>
      <c r="G93" s="2"/>
      <c r="H93" s="2"/>
      <c r="I93" s="23"/>
      <c r="J93" s="23"/>
      <c r="K93" s="23"/>
      <c r="L93" s="23"/>
      <c r="M93" s="23"/>
      <c r="N93" s="2"/>
    </row>
    <row r="94" spans="1:14">
      <c r="A94" s="41"/>
      <c r="B94" s="41"/>
      <c r="C94" s="41"/>
      <c r="D94" s="3"/>
      <c r="E94" s="5"/>
      <c r="F94" s="6"/>
      <c r="G94" s="2"/>
      <c r="H94" s="2"/>
      <c r="I94" s="23"/>
      <c r="J94" s="23"/>
      <c r="K94" s="23"/>
      <c r="L94" s="2"/>
      <c r="M94" s="2"/>
      <c r="N94" s="2"/>
    </row>
    <row r="95" spans="1:14">
      <c r="A95" s="2"/>
      <c r="B95" s="2"/>
      <c r="C95" s="2"/>
      <c r="D95" s="3"/>
      <c r="E95" s="5"/>
      <c r="F95" s="6"/>
      <c r="G95" s="2"/>
      <c r="H95" s="2"/>
      <c r="I95" s="23"/>
      <c r="J95" s="23"/>
      <c r="K95" s="23"/>
      <c r="L95" s="2"/>
      <c r="M95" s="2"/>
      <c r="N95" s="2"/>
    </row>
    <row r="96" spans="1:14">
      <c r="A96" s="41"/>
      <c r="B96" s="41"/>
      <c r="C96" s="41"/>
      <c r="D96" s="3"/>
      <c r="E96" s="5"/>
      <c r="F96" s="6"/>
      <c r="G96" s="2"/>
      <c r="H96" s="2"/>
      <c r="I96" s="23"/>
      <c r="J96" s="23"/>
      <c r="K96" s="23"/>
      <c r="L96" s="2"/>
      <c r="M96" s="2"/>
      <c r="N96" s="2"/>
    </row>
    <row r="97" spans="1:14">
      <c r="A97" s="2"/>
      <c r="B97" s="2"/>
      <c r="C97" s="2"/>
      <c r="D97" s="3"/>
      <c r="E97" s="5"/>
      <c r="F97" s="6"/>
      <c r="G97" s="2"/>
      <c r="H97" s="2"/>
      <c r="I97" s="2"/>
      <c r="J97" s="2"/>
      <c r="K97" s="2"/>
      <c r="L97" s="2"/>
      <c r="M97" s="2"/>
      <c r="N97" s="2"/>
    </row>
    <row r="98" spans="1:14">
      <c r="A98" s="41"/>
      <c r="B98" s="41"/>
      <c r="C98" s="41"/>
      <c r="D98" s="3"/>
      <c r="E98" s="5"/>
      <c r="F98" s="6"/>
      <c r="G98" s="2"/>
      <c r="H98" s="2"/>
      <c r="I98" s="15"/>
      <c r="J98" s="15"/>
      <c r="K98" s="15"/>
      <c r="L98" s="2"/>
      <c r="M98" s="2"/>
      <c r="N98" s="2"/>
    </row>
    <row r="99" spans="1:14">
      <c r="A99" s="2"/>
      <c r="B99" s="2"/>
      <c r="C99" s="2"/>
      <c r="D99" s="3"/>
      <c r="E99" s="5"/>
      <c r="F99" s="6"/>
      <c r="G99" s="2"/>
      <c r="H99" s="2"/>
      <c r="I99" s="2"/>
      <c r="J99" s="2"/>
      <c r="K99" s="2"/>
      <c r="L99" s="2"/>
      <c r="M99" s="2"/>
      <c r="N99" s="2"/>
    </row>
    <row r="100" spans="1:14">
      <c r="A100" s="41"/>
      <c r="B100" s="41"/>
      <c r="C100" s="41"/>
      <c r="D100" s="3"/>
      <c r="E100" s="5"/>
      <c r="F100" s="6"/>
      <c r="G100" s="2"/>
      <c r="H100" s="2"/>
      <c r="I100" s="2"/>
      <c r="J100" s="2"/>
      <c r="K100" s="2"/>
      <c r="L100" s="2"/>
      <c r="M100" s="2"/>
      <c r="N100" s="2"/>
    </row>
    <row r="101" spans="1:14">
      <c r="A101" s="2"/>
      <c r="B101" s="2"/>
      <c r="C101" s="2"/>
      <c r="D101" s="3"/>
      <c r="E101" s="5"/>
      <c r="F101" s="6"/>
      <c r="G101" s="2"/>
      <c r="H101" s="2"/>
      <c r="I101" s="2"/>
      <c r="J101" s="2"/>
      <c r="K101" s="2"/>
      <c r="L101" s="2"/>
      <c r="M101" s="2"/>
      <c r="N101" s="2"/>
    </row>
    <row r="102" spans="1:14">
      <c r="A102" s="41"/>
      <c r="B102" s="41"/>
      <c r="C102" s="41"/>
      <c r="D102" s="56" t="s">
        <v>63</v>
      </c>
      <c r="E102" s="2">
        <f>SUM(E91:E101)</f>
        <v>60</v>
      </c>
      <c r="F102" s="57"/>
      <c r="G102" s="56" t="s">
        <v>63</v>
      </c>
      <c r="H102" s="2">
        <f>SUM(H91:H101)</f>
        <v>0</v>
      </c>
      <c r="I102" s="85"/>
      <c r="J102" s="56"/>
      <c r="K102" s="56" t="s">
        <v>63</v>
      </c>
      <c r="L102" s="85"/>
      <c r="M102" s="56" t="s">
        <v>63</v>
      </c>
      <c r="N102" s="2">
        <f>SUM(N91:N101)</f>
        <v>0</v>
      </c>
    </row>
    <row r="103" spans="1:14">
      <c r="A103" s="41" t="s">
        <v>1</v>
      </c>
      <c r="B103" s="41" t="s">
        <v>19</v>
      </c>
      <c r="C103" s="41" t="s">
        <v>20</v>
      </c>
      <c r="D103" s="42" t="s">
        <v>40</v>
      </c>
      <c r="E103" s="43"/>
      <c r="F103" s="44"/>
      <c r="G103" s="7" t="s">
        <v>28</v>
      </c>
      <c r="H103" s="8"/>
      <c r="I103" s="8"/>
      <c r="J103" s="8"/>
      <c r="K103" s="73" t="s">
        <v>64</v>
      </c>
      <c r="L103" s="74"/>
      <c r="M103" s="4" t="s">
        <v>24</v>
      </c>
      <c r="N103" s="4"/>
    </row>
    <row r="104" spans="1:14">
      <c r="A104" s="41"/>
      <c r="B104" s="41"/>
      <c r="C104" s="41"/>
      <c r="D104" s="9" t="s">
        <v>56</v>
      </c>
      <c r="E104" s="45" t="s">
        <v>57</v>
      </c>
      <c r="F104" s="46"/>
      <c r="G104" s="3" t="s">
        <v>58</v>
      </c>
      <c r="H104" s="3" t="s">
        <v>59</v>
      </c>
      <c r="I104" s="57" t="s">
        <v>60</v>
      </c>
      <c r="J104" s="75" t="s">
        <v>61</v>
      </c>
      <c r="K104" s="17" t="s">
        <v>56</v>
      </c>
      <c r="L104" s="76" t="s">
        <v>57</v>
      </c>
      <c r="M104" s="76" t="s">
        <v>62</v>
      </c>
      <c r="N104" s="20" t="s">
        <v>57</v>
      </c>
    </row>
    <row r="105" spans="1:14">
      <c r="A105" s="2"/>
      <c r="B105" s="2"/>
      <c r="C105" s="2"/>
      <c r="D105" s="12"/>
      <c r="E105" s="5">
        <v>60</v>
      </c>
      <c r="F105" s="6"/>
      <c r="G105" s="2"/>
      <c r="H105" s="1"/>
      <c r="I105" s="1"/>
      <c r="J105" s="77" t="e">
        <f t="array" ref="J105">SUMPRODUCT(H105:H120,I105:I120)/SUM(I105:I120)</f>
        <v>#DIV/0!</v>
      </c>
      <c r="K105" s="1"/>
      <c r="L105" s="78"/>
      <c r="M105" s="23"/>
      <c r="N105" s="1"/>
    </row>
    <row r="106" spans="1:14">
      <c r="A106" s="41"/>
      <c r="B106" s="41"/>
      <c r="C106" s="41"/>
      <c r="D106" s="3"/>
      <c r="E106" s="5"/>
      <c r="F106" s="6"/>
      <c r="G106" s="2"/>
      <c r="H106" s="2"/>
      <c r="I106" s="23"/>
      <c r="J106" s="23"/>
      <c r="K106" s="23"/>
      <c r="L106" s="2"/>
      <c r="M106" s="2"/>
      <c r="N106" s="2"/>
    </row>
    <row r="107" spans="1:14">
      <c r="A107" s="2"/>
      <c r="B107" s="2"/>
      <c r="C107" s="2"/>
      <c r="D107" s="3"/>
      <c r="E107" s="5"/>
      <c r="F107" s="6"/>
      <c r="G107" s="2"/>
      <c r="H107" s="2"/>
      <c r="I107" s="23"/>
      <c r="J107" s="23"/>
      <c r="K107" s="23"/>
      <c r="L107" s="23"/>
      <c r="M107" s="23"/>
      <c r="N107" s="2"/>
    </row>
    <row r="108" spans="1:14">
      <c r="A108" s="41"/>
      <c r="B108" s="41"/>
      <c r="C108" s="41"/>
      <c r="D108" s="3"/>
      <c r="E108" s="5"/>
      <c r="F108" s="6"/>
      <c r="G108" s="2"/>
      <c r="H108" s="2"/>
      <c r="I108" s="23"/>
      <c r="J108" s="23"/>
      <c r="K108" s="23"/>
      <c r="L108" s="2"/>
      <c r="M108" s="2"/>
      <c r="N108" s="2"/>
    </row>
    <row r="109" spans="1:14">
      <c r="A109" s="2"/>
      <c r="B109" s="2"/>
      <c r="C109" s="2"/>
      <c r="D109" s="3"/>
      <c r="E109" s="5"/>
      <c r="F109" s="6"/>
      <c r="G109" s="2"/>
      <c r="H109" s="2"/>
      <c r="I109" s="23"/>
      <c r="J109" s="23"/>
      <c r="K109" s="23"/>
      <c r="L109" s="2"/>
      <c r="M109" s="2"/>
      <c r="N109" s="2"/>
    </row>
    <row r="110" spans="1:14">
      <c r="A110" s="41"/>
      <c r="B110" s="41"/>
      <c r="C110" s="41"/>
      <c r="D110" s="3"/>
      <c r="E110" s="5"/>
      <c r="F110" s="6"/>
      <c r="G110" s="2"/>
      <c r="H110" s="2"/>
      <c r="I110" s="23"/>
      <c r="J110" s="23"/>
      <c r="K110" s="23"/>
      <c r="L110" s="2"/>
      <c r="M110" s="2"/>
      <c r="N110" s="2"/>
    </row>
    <row r="111" spans="1:14">
      <c r="A111" s="2"/>
      <c r="B111" s="2"/>
      <c r="C111" s="2"/>
      <c r="D111" s="3"/>
      <c r="E111" s="5"/>
      <c r="F111" s="6"/>
      <c r="G111" s="2"/>
      <c r="H111" s="2"/>
      <c r="I111" s="2"/>
      <c r="J111" s="2"/>
      <c r="K111" s="2"/>
      <c r="L111" s="2"/>
      <c r="M111" s="2"/>
      <c r="N111" s="2"/>
    </row>
    <row r="112" spans="1:14">
      <c r="A112" s="41"/>
      <c r="B112" s="41"/>
      <c r="C112" s="41"/>
      <c r="D112" s="3"/>
      <c r="E112" s="5"/>
      <c r="F112" s="6"/>
      <c r="G112" s="2"/>
      <c r="H112" s="2"/>
      <c r="I112" s="15"/>
      <c r="J112" s="15"/>
      <c r="K112" s="15"/>
      <c r="L112" s="2"/>
      <c r="M112" s="2"/>
      <c r="N112" s="2"/>
    </row>
    <row r="113" spans="1:14">
      <c r="A113" s="2"/>
      <c r="B113" s="2"/>
      <c r="C113" s="2"/>
      <c r="D113" s="3"/>
      <c r="E113" s="5"/>
      <c r="F113" s="6"/>
      <c r="G113" s="2"/>
      <c r="H113" s="2"/>
      <c r="I113" s="2"/>
      <c r="J113" s="2"/>
      <c r="K113" s="2"/>
      <c r="L113" s="2"/>
      <c r="M113" s="2"/>
      <c r="N113" s="2"/>
    </row>
    <row r="114" spans="1:14">
      <c r="A114" s="41"/>
      <c r="B114" s="41"/>
      <c r="C114" s="41"/>
      <c r="D114" s="3"/>
      <c r="E114" s="5"/>
      <c r="F114" s="6"/>
      <c r="G114" s="2"/>
      <c r="H114" s="2"/>
      <c r="I114" s="2"/>
      <c r="J114" s="2"/>
      <c r="K114" s="2"/>
      <c r="L114" s="2"/>
      <c r="M114" s="2"/>
      <c r="N114" s="2"/>
    </row>
    <row r="115" spans="1:14">
      <c r="A115" s="2"/>
      <c r="B115" s="2"/>
      <c r="C115" s="2"/>
      <c r="D115" s="3"/>
      <c r="E115" s="5"/>
      <c r="F115" s="6"/>
      <c r="G115" s="2"/>
      <c r="H115" s="2"/>
      <c r="I115" s="2"/>
      <c r="J115" s="2"/>
      <c r="K115" s="2"/>
      <c r="L115" s="2"/>
      <c r="M115" s="2"/>
      <c r="N115" s="2"/>
    </row>
    <row r="116" spans="1:14">
      <c r="A116" s="41"/>
      <c r="B116" s="41"/>
      <c r="C116" s="41"/>
      <c r="D116" s="56" t="s">
        <v>63</v>
      </c>
      <c r="E116" s="2">
        <f>SUM(E105:E115)</f>
        <v>60</v>
      </c>
      <c r="F116" s="57"/>
      <c r="G116" s="56" t="s">
        <v>63</v>
      </c>
      <c r="H116" s="2">
        <f>SUM(H105:H115)</f>
        <v>0</v>
      </c>
      <c r="I116" s="85"/>
      <c r="J116" s="56"/>
      <c r="K116" s="56" t="s">
        <v>63</v>
      </c>
      <c r="L116" s="85"/>
      <c r="M116" s="56" t="s">
        <v>63</v>
      </c>
      <c r="N116" s="2">
        <f>SUM(N105:N115)</f>
        <v>0</v>
      </c>
    </row>
  </sheetData>
  <mergeCells count="144">
    <mergeCell ref="D33:F33"/>
    <mergeCell ref="G33:J33"/>
    <mergeCell ref="M33:N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D47:F47"/>
    <mergeCell ref="G47:J47"/>
    <mergeCell ref="M47:N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D61:F61"/>
    <mergeCell ref="G61:J61"/>
    <mergeCell ref="M61:N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D75:F75"/>
    <mergeCell ref="G75:J75"/>
    <mergeCell ref="M75:N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D89:F89"/>
    <mergeCell ref="G89:J89"/>
    <mergeCell ref="M89:N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D103:F103"/>
    <mergeCell ref="G103:J103"/>
    <mergeCell ref="M103:N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A4:A5"/>
    <mergeCell ref="A6:A7"/>
    <mergeCell ref="A8:A9"/>
    <mergeCell ref="A10:A11"/>
    <mergeCell ref="A14:A15"/>
    <mergeCell ref="A16:A17"/>
    <mergeCell ref="A18:A19"/>
    <mergeCell ref="A20:A21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A1:L2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3"/>
  <sheetViews>
    <sheetView workbookViewId="0">
      <selection activeCell="A4" sqref="A4:A5"/>
    </sheetView>
  </sheetViews>
  <sheetFormatPr defaultColWidth="9" defaultRowHeight="14"/>
  <cols>
    <col min="1" max="1" width="11.0909090909091" style="24" customWidth="1"/>
    <col min="2" max="2" width="10.7545454545455" style="24" customWidth="1"/>
    <col min="3" max="3" width="13.9090909090909" style="24" customWidth="1"/>
    <col min="4" max="4" width="18.3636363636364" style="24" customWidth="1"/>
    <col min="5" max="5" width="8.81818181818182" style="24" customWidth="1"/>
    <col min="6" max="6" width="12.7545454545455" style="24" hidden="1" customWidth="1"/>
    <col min="7" max="7" width="16.2727272727273" style="24" customWidth="1"/>
    <col min="8" max="9" width="14.3636363636364" style="24" customWidth="1"/>
    <col min="10" max="10" width="14.4545454545455" style="24" customWidth="1"/>
    <col min="11" max="11" width="12.8181818181818" style="24" customWidth="1"/>
    <col min="12" max="16" width="9" style="24"/>
    <col min="19" max="16384" width="9" style="24"/>
  </cols>
  <sheetData>
    <row r="1" spans="1:12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67"/>
    </row>
    <row r="2" spans="1:1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67"/>
    </row>
    <row r="3" ht="31" spans="1:12">
      <c r="A3" s="26" t="s">
        <v>36</v>
      </c>
      <c r="B3" s="27" t="s">
        <v>37</v>
      </c>
      <c r="C3" s="27" t="s">
        <v>38</v>
      </c>
      <c r="D3" s="28" t="s">
        <v>39</v>
      </c>
      <c r="E3" s="26"/>
      <c r="F3" s="29" t="s">
        <v>21</v>
      </c>
      <c r="G3" s="28" t="s">
        <v>40</v>
      </c>
      <c r="H3" s="28" t="s">
        <v>28</v>
      </c>
      <c r="I3" s="68" t="s">
        <v>30</v>
      </c>
      <c r="J3" s="30" t="s">
        <v>65</v>
      </c>
      <c r="K3" s="69" t="s">
        <v>42</v>
      </c>
      <c r="L3" s="70" t="s">
        <v>18</v>
      </c>
    </row>
    <row r="4" ht="16.5" spans="1:12">
      <c r="A4" s="117"/>
      <c r="B4" s="117" t="s">
        <v>8</v>
      </c>
      <c r="C4" s="32"/>
      <c r="D4" s="33"/>
      <c r="E4" s="28" t="s">
        <v>44</v>
      </c>
      <c r="F4" s="33"/>
      <c r="G4" s="34"/>
      <c r="H4" s="33"/>
      <c r="I4" s="33"/>
      <c r="J4" s="33"/>
      <c r="K4" s="71">
        <f t="shared" ref="K4:K8" si="0">SUM(F5:J5)</f>
        <v>0</v>
      </c>
      <c r="L4" s="72" t="s">
        <v>45</v>
      </c>
    </row>
    <row r="5" ht="16.5" spans="1:12">
      <c r="A5" s="31"/>
      <c r="B5" s="31"/>
      <c r="C5" s="32"/>
      <c r="D5" s="33"/>
      <c r="E5" s="35" t="s">
        <v>46</v>
      </c>
      <c r="F5" s="36"/>
      <c r="G5" s="36"/>
      <c r="H5" s="36"/>
      <c r="I5" s="36"/>
      <c r="J5" s="36"/>
      <c r="K5" s="71"/>
      <c r="L5" s="72"/>
    </row>
    <row r="6" ht="16.5" spans="1:12">
      <c r="A6" s="37"/>
      <c r="B6" s="31"/>
      <c r="C6" s="32"/>
      <c r="D6" s="33"/>
      <c r="E6" s="28" t="s">
        <v>44</v>
      </c>
      <c r="F6" s="33"/>
      <c r="G6" s="34"/>
      <c r="H6" s="33"/>
      <c r="I6" s="33"/>
      <c r="J6" s="33"/>
      <c r="K6" s="71">
        <f t="shared" si="0"/>
        <v>0</v>
      </c>
      <c r="L6" s="72" t="s">
        <v>33</v>
      </c>
    </row>
    <row r="7" ht="16.5" spans="1:12">
      <c r="A7" s="38"/>
      <c r="B7" s="31"/>
      <c r="C7" s="32"/>
      <c r="D7" s="33"/>
      <c r="E7" s="35" t="s">
        <v>46</v>
      </c>
      <c r="F7" s="36"/>
      <c r="G7" s="36"/>
      <c r="H7" s="36"/>
      <c r="I7" s="36"/>
      <c r="J7" s="36"/>
      <c r="K7" s="71"/>
      <c r="L7" s="72"/>
    </row>
    <row r="8" ht="16.5" spans="1:12">
      <c r="A8" s="31"/>
      <c r="B8" s="31"/>
      <c r="C8" s="32"/>
      <c r="D8" s="33"/>
      <c r="E8" s="28" t="s">
        <v>44</v>
      </c>
      <c r="F8" s="33"/>
      <c r="G8" s="34"/>
      <c r="H8" s="33"/>
      <c r="I8" s="33"/>
      <c r="J8" s="33"/>
      <c r="K8" s="71">
        <f t="shared" si="0"/>
        <v>0</v>
      </c>
      <c r="L8" s="72" t="s">
        <v>47</v>
      </c>
    </row>
    <row r="9" ht="16.5" spans="1:12">
      <c r="A9" s="31"/>
      <c r="B9" s="31"/>
      <c r="C9" s="32"/>
      <c r="D9" s="33"/>
      <c r="E9" s="35" t="s">
        <v>46</v>
      </c>
      <c r="F9" s="36"/>
      <c r="G9" s="36"/>
      <c r="H9" s="36"/>
      <c r="I9" s="36"/>
      <c r="J9" s="36"/>
      <c r="K9" s="71"/>
      <c r="L9" s="72"/>
    </row>
    <row r="10" ht="16.5" spans="1:12">
      <c r="A10" s="31"/>
      <c r="B10" s="31"/>
      <c r="C10" s="32"/>
      <c r="D10" s="33"/>
      <c r="E10" s="28" t="s">
        <v>44</v>
      </c>
      <c r="F10" s="33"/>
      <c r="G10" s="34"/>
      <c r="H10" s="33"/>
      <c r="I10" s="33"/>
      <c r="J10" s="33"/>
      <c r="K10" s="71">
        <f t="shared" ref="K10:K14" si="1">SUM(F11:J11)</f>
        <v>0</v>
      </c>
      <c r="L10" s="72" t="s">
        <v>48</v>
      </c>
    </row>
    <row r="11" ht="16.5" spans="1:12">
      <c r="A11" s="31"/>
      <c r="B11" s="31"/>
      <c r="C11" s="32"/>
      <c r="D11" s="33"/>
      <c r="E11" s="35" t="s">
        <v>46</v>
      </c>
      <c r="F11" s="36"/>
      <c r="G11" s="36"/>
      <c r="H11" s="36"/>
      <c r="I11" s="36"/>
      <c r="J11" s="36"/>
      <c r="K11" s="71"/>
      <c r="L11" s="72"/>
    </row>
    <row r="12" ht="16.5" spans="1:12">
      <c r="A12" s="39"/>
      <c r="B12" s="31"/>
      <c r="C12" s="32"/>
      <c r="D12" s="33"/>
      <c r="E12" s="28" t="s">
        <v>44</v>
      </c>
      <c r="F12" s="33"/>
      <c r="G12" s="34"/>
      <c r="H12" s="33"/>
      <c r="I12" s="33"/>
      <c r="J12" s="33"/>
      <c r="K12" s="71">
        <f t="shared" si="1"/>
        <v>0</v>
      </c>
      <c r="L12" s="72" t="s">
        <v>49</v>
      </c>
    </row>
    <row r="13" ht="16.5" spans="2:12">
      <c r="B13" s="31"/>
      <c r="C13" s="32"/>
      <c r="D13" s="33"/>
      <c r="E13" s="35" t="s">
        <v>46</v>
      </c>
      <c r="F13" s="36"/>
      <c r="G13" s="36"/>
      <c r="H13" s="36"/>
      <c r="I13" s="36"/>
      <c r="J13" s="36"/>
      <c r="K13" s="71"/>
      <c r="L13" s="72"/>
    </row>
    <row r="14" ht="16.5" spans="1:12">
      <c r="A14" s="31"/>
      <c r="B14" s="31"/>
      <c r="C14" s="32"/>
      <c r="D14" s="33"/>
      <c r="E14" s="28" t="s">
        <v>44</v>
      </c>
      <c r="F14" s="33"/>
      <c r="G14" s="34"/>
      <c r="H14" s="33"/>
      <c r="I14" s="33"/>
      <c r="J14" s="33"/>
      <c r="K14" s="71">
        <f t="shared" si="1"/>
        <v>0</v>
      </c>
      <c r="L14" s="72" t="s">
        <v>50</v>
      </c>
    </row>
    <row r="15" ht="16.5" spans="1:12">
      <c r="A15" s="31"/>
      <c r="B15" s="31"/>
      <c r="C15" s="32"/>
      <c r="D15" s="33"/>
      <c r="E15" s="35" t="s">
        <v>46</v>
      </c>
      <c r="F15" s="36"/>
      <c r="G15" s="36"/>
      <c r="H15" s="36"/>
      <c r="I15" s="36"/>
      <c r="J15" s="36"/>
      <c r="K15" s="71"/>
      <c r="L15" s="72"/>
    </row>
    <row r="16" ht="16.5" spans="1:12">
      <c r="A16" s="31"/>
      <c r="B16" s="31"/>
      <c r="C16" s="32"/>
      <c r="D16" s="33"/>
      <c r="E16" s="28" t="s">
        <v>44</v>
      </c>
      <c r="F16" s="33"/>
      <c r="G16" s="34"/>
      <c r="H16" s="33"/>
      <c r="I16" s="33"/>
      <c r="J16" s="33"/>
      <c r="K16" s="71">
        <f t="shared" ref="K16:K20" si="2">SUM(F17:J17)</f>
        <v>0</v>
      </c>
      <c r="L16" s="72" t="s">
        <v>51</v>
      </c>
    </row>
    <row r="17" ht="16.5" spans="1:12">
      <c r="A17" s="31"/>
      <c r="B17" s="31"/>
      <c r="C17" s="32"/>
      <c r="D17" s="33"/>
      <c r="E17" s="35" t="s">
        <v>46</v>
      </c>
      <c r="F17" s="36"/>
      <c r="G17" s="36"/>
      <c r="H17" s="36"/>
      <c r="I17" s="36"/>
      <c r="J17" s="36"/>
      <c r="K17" s="71"/>
      <c r="L17" s="72"/>
    </row>
    <row r="18" ht="16.5" spans="1:12">
      <c r="A18" s="31"/>
      <c r="B18" s="31"/>
      <c r="C18" s="32"/>
      <c r="D18" s="33"/>
      <c r="E18" s="28" t="s">
        <v>44</v>
      </c>
      <c r="F18" s="33"/>
      <c r="G18" s="34"/>
      <c r="H18" s="33"/>
      <c r="I18" s="33"/>
      <c r="J18" s="33"/>
      <c r="K18" s="71">
        <f t="shared" si="2"/>
        <v>0</v>
      </c>
      <c r="L18" s="72" t="s">
        <v>52</v>
      </c>
    </row>
    <row r="19" ht="16.5" spans="1:12">
      <c r="A19" s="31"/>
      <c r="B19" s="31"/>
      <c r="C19" s="32"/>
      <c r="D19" s="33"/>
      <c r="E19" s="35" t="s">
        <v>46</v>
      </c>
      <c r="F19" s="36"/>
      <c r="G19" s="36"/>
      <c r="H19" s="36"/>
      <c r="I19" s="36"/>
      <c r="J19" s="36"/>
      <c r="K19" s="71"/>
      <c r="L19" s="72"/>
    </row>
    <row r="20" ht="16.5" spans="1:12">
      <c r="A20" s="31"/>
      <c r="B20" s="31"/>
      <c r="C20" s="32"/>
      <c r="D20" s="33"/>
      <c r="E20" s="28" t="s">
        <v>44</v>
      </c>
      <c r="F20" s="33"/>
      <c r="G20" s="34"/>
      <c r="H20" s="33"/>
      <c r="I20" s="33"/>
      <c r="J20" s="33"/>
      <c r="K20" s="71">
        <f t="shared" si="2"/>
        <v>0</v>
      </c>
      <c r="L20" s="72" t="s">
        <v>53</v>
      </c>
    </row>
    <row r="21" ht="16.5" spans="1:12">
      <c r="A21" s="31"/>
      <c r="B21" s="31"/>
      <c r="C21" s="32"/>
      <c r="D21" s="33"/>
      <c r="E21" s="35" t="s">
        <v>46</v>
      </c>
      <c r="F21" s="36"/>
      <c r="G21" s="36"/>
      <c r="H21" s="36"/>
      <c r="I21" s="36"/>
      <c r="J21" s="36"/>
      <c r="K21" s="71"/>
      <c r="L21" s="72"/>
    </row>
    <row r="24" spans="5:8">
      <c r="E24" s="24" t="s">
        <v>54</v>
      </c>
      <c r="F24" s="24">
        <f t="shared" ref="F24:H24" si="3">MAX(F4:F21)</f>
        <v>0</v>
      </c>
      <c r="G24" s="24">
        <f t="shared" si="3"/>
        <v>0</v>
      </c>
      <c r="H24" s="24">
        <f t="shared" si="3"/>
        <v>0</v>
      </c>
    </row>
    <row r="25" spans="1:13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>
      <c r="A28"/>
      <c r="B28"/>
      <c r="C28"/>
      <c r="D28"/>
      <c r="E28"/>
      <c r="F28"/>
      <c r="G28"/>
      <c r="H28"/>
      <c r="I28"/>
      <c r="J28"/>
      <c r="K28"/>
      <c r="L28"/>
      <c r="M28"/>
    </row>
    <row r="29" s="2" customFormat="1" spans="1:18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/>
      <c r="R29"/>
    </row>
    <row r="30" s="2" customFormat="1" spans="1:18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/>
      <c r="R30"/>
    </row>
    <row r="31" s="2" customFormat="1" ht="16.5" spans="1:18">
      <c r="A31" s="40" t="s">
        <v>55</v>
      </c>
      <c r="B31" s="40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/>
      <c r="R31"/>
    </row>
    <row r="33" spans="1:14">
      <c r="A33" s="41" t="s">
        <v>1</v>
      </c>
      <c r="B33" s="41" t="s">
        <v>19</v>
      </c>
      <c r="C33" s="41" t="s">
        <v>20</v>
      </c>
      <c r="D33" s="42" t="s">
        <v>40</v>
      </c>
      <c r="E33" s="43"/>
      <c r="F33" s="44"/>
      <c r="G33" s="7" t="s">
        <v>28</v>
      </c>
      <c r="H33" s="8"/>
      <c r="I33" s="8"/>
      <c r="J33" s="8"/>
      <c r="K33" s="73" t="s">
        <v>30</v>
      </c>
      <c r="L33" s="74"/>
      <c r="M33" s="4" t="s">
        <v>31</v>
      </c>
      <c r="N33" s="4"/>
    </row>
    <row r="34" spans="1:14">
      <c r="A34" s="41"/>
      <c r="B34" s="41"/>
      <c r="C34" s="41"/>
      <c r="D34" s="9" t="s">
        <v>56</v>
      </c>
      <c r="E34" s="45" t="s">
        <v>57</v>
      </c>
      <c r="F34" s="46"/>
      <c r="G34" s="3" t="s">
        <v>58</v>
      </c>
      <c r="H34" s="3" t="s">
        <v>59</v>
      </c>
      <c r="I34" s="57" t="s">
        <v>60</v>
      </c>
      <c r="J34" s="75" t="s">
        <v>61</v>
      </c>
      <c r="K34" s="17" t="s">
        <v>56</v>
      </c>
      <c r="L34" s="76" t="s">
        <v>57</v>
      </c>
      <c r="M34" s="76" t="s">
        <v>62</v>
      </c>
      <c r="N34" s="20" t="s">
        <v>57</v>
      </c>
    </row>
    <row r="35" spans="1:14">
      <c r="A35" s="2"/>
      <c r="B35" s="2"/>
      <c r="C35" s="2"/>
      <c r="D35" s="12"/>
      <c r="E35" s="5">
        <v>60</v>
      </c>
      <c r="F35" s="6"/>
      <c r="G35" s="2"/>
      <c r="H35" s="1"/>
      <c r="I35" s="1"/>
      <c r="J35" s="77" t="e">
        <f t="array" ref="J35">SUMPRODUCT(H35:H50,I35:I50)/SUM(I35:I50)</f>
        <v>#DIV/0!</v>
      </c>
      <c r="K35" s="1"/>
      <c r="L35" s="78"/>
      <c r="M35" s="23"/>
      <c r="N35" s="1"/>
    </row>
    <row r="36" spans="1:14">
      <c r="A36" s="41"/>
      <c r="B36" s="41"/>
      <c r="C36" s="41"/>
      <c r="D36" s="3"/>
      <c r="E36" s="5"/>
      <c r="F36" s="6"/>
      <c r="G36" s="2"/>
      <c r="H36" s="2"/>
      <c r="I36" s="23"/>
      <c r="J36" s="23"/>
      <c r="K36" s="23"/>
      <c r="L36" s="2"/>
      <c r="M36" s="2"/>
      <c r="N36" s="2"/>
    </row>
    <row r="37" spans="1:14">
      <c r="A37" s="2"/>
      <c r="B37" s="2"/>
      <c r="C37" s="2"/>
      <c r="D37" s="3"/>
      <c r="E37" s="5"/>
      <c r="F37" s="6"/>
      <c r="G37" s="2"/>
      <c r="H37" s="2"/>
      <c r="I37" s="23"/>
      <c r="J37" s="23"/>
      <c r="K37" s="23"/>
      <c r="L37" s="23"/>
      <c r="M37" s="23"/>
      <c r="N37" s="2"/>
    </row>
    <row r="38" spans="1:14">
      <c r="A38" s="41"/>
      <c r="B38" s="41"/>
      <c r="C38" s="41"/>
      <c r="D38" s="3"/>
      <c r="E38" s="5"/>
      <c r="F38" s="6"/>
      <c r="G38" s="2"/>
      <c r="H38" s="2"/>
      <c r="I38" s="23"/>
      <c r="J38" s="23"/>
      <c r="K38" s="23"/>
      <c r="L38" s="2"/>
      <c r="M38" s="2"/>
      <c r="N38" s="2"/>
    </row>
    <row r="39" spans="1:14">
      <c r="A39" s="2"/>
      <c r="B39" s="2"/>
      <c r="C39" s="2"/>
      <c r="D39" s="3"/>
      <c r="E39" s="5"/>
      <c r="F39" s="6"/>
      <c r="G39" s="2"/>
      <c r="H39" s="2"/>
      <c r="I39" s="23"/>
      <c r="J39" s="23"/>
      <c r="K39" s="23"/>
      <c r="L39" s="2"/>
      <c r="M39" s="2"/>
      <c r="N39" s="2"/>
    </row>
    <row r="40" spans="1:14">
      <c r="A40" s="41"/>
      <c r="B40" s="41"/>
      <c r="C40" s="41"/>
      <c r="D40" s="3"/>
      <c r="E40" s="5"/>
      <c r="F40" s="6"/>
      <c r="G40" s="2"/>
      <c r="H40" s="2"/>
      <c r="I40" s="23"/>
      <c r="J40" s="23"/>
      <c r="K40" s="23"/>
      <c r="L40" s="2"/>
      <c r="M40" s="2"/>
      <c r="N40" s="2"/>
    </row>
    <row r="41" spans="1:14">
      <c r="A41" s="2"/>
      <c r="B41" s="2"/>
      <c r="C41" s="2"/>
      <c r="D41" s="3"/>
      <c r="E41" s="5"/>
      <c r="F41" s="6"/>
      <c r="G41" s="2"/>
      <c r="H41" s="2"/>
      <c r="I41" s="2"/>
      <c r="J41" s="2"/>
      <c r="K41" s="2"/>
      <c r="L41" s="2"/>
      <c r="M41" s="2"/>
      <c r="N41" s="2"/>
    </row>
    <row r="42" spans="1:14">
      <c r="A42" s="41"/>
      <c r="B42" s="41"/>
      <c r="C42" s="41"/>
      <c r="D42" s="3"/>
      <c r="E42" s="5"/>
      <c r="F42" s="6"/>
      <c r="G42" s="2"/>
      <c r="H42" s="2"/>
      <c r="I42" s="15"/>
      <c r="J42" s="15"/>
      <c r="K42" s="15"/>
      <c r="L42" s="2"/>
      <c r="M42" s="2"/>
      <c r="N42" s="2"/>
    </row>
    <row r="43" s="2" customFormat="1" spans="4:18">
      <c r="D43" s="3"/>
      <c r="E43" s="5"/>
      <c r="F43" s="6"/>
      <c r="O43" s="24"/>
      <c r="P43" s="24"/>
      <c r="Q43"/>
      <c r="R43"/>
    </row>
    <row r="44" s="2" customFormat="1" spans="1:18">
      <c r="A44" s="41"/>
      <c r="B44" s="41"/>
      <c r="C44" s="41"/>
      <c r="D44" s="3"/>
      <c r="E44" s="5"/>
      <c r="F44" s="6"/>
      <c r="O44" s="24"/>
      <c r="P44" s="24"/>
      <c r="Q44"/>
      <c r="R44"/>
    </row>
    <row r="45" s="2" customFormat="1" spans="4:18">
      <c r="D45" s="3"/>
      <c r="E45" s="5"/>
      <c r="F45" s="6"/>
      <c r="O45" s="24"/>
      <c r="P45" s="24"/>
      <c r="Q45"/>
      <c r="R45"/>
    </row>
    <row r="46" spans="1:14">
      <c r="A46" s="41"/>
      <c r="B46" s="41"/>
      <c r="C46" s="41"/>
      <c r="D46" s="56" t="s">
        <v>63</v>
      </c>
      <c r="E46" s="2">
        <f>SUM(E35:E45)</f>
        <v>60</v>
      </c>
      <c r="F46" s="57"/>
      <c r="G46" s="56" t="s">
        <v>63</v>
      </c>
      <c r="H46" s="2">
        <f>SUM(H35:H45)</f>
        <v>0</v>
      </c>
      <c r="I46" s="85"/>
      <c r="J46" s="56"/>
      <c r="K46" s="56" t="s">
        <v>63</v>
      </c>
      <c r="L46" s="85"/>
      <c r="M46" s="56" t="s">
        <v>63</v>
      </c>
      <c r="N46" s="2">
        <f>SUM(N35:N45)</f>
        <v>0</v>
      </c>
    </row>
    <row r="47" spans="1:14">
      <c r="A47" s="41" t="s">
        <v>1</v>
      </c>
      <c r="B47" s="41" t="s">
        <v>19</v>
      </c>
      <c r="C47" s="41" t="s">
        <v>20</v>
      </c>
      <c r="D47" s="42" t="s">
        <v>40</v>
      </c>
      <c r="E47" s="43"/>
      <c r="F47" s="44"/>
      <c r="G47" s="7" t="s">
        <v>28</v>
      </c>
      <c r="H47" s="8"/>
      <c r="I47" s="8"/>
      <c r="J47" s="8"/>
      <c r="K47" s="73" t="s">
        <v>66</v>
      </c>
      <c r="L47" s="74"/>
      <c r="M47" s="4" t="s">
        <v>31</v>
      </c>
      <c r="N47" s="4"/>
    </row>
    <row r="48" spans="1:14">
      <c r="A48" s="41"/>
      <c r="B48" s="41"/>
      <c r="C48" s="41"/>
      <c r="D48" s="9" t="s">
        <v>56</v>
      </c>
      <c r="E48" s="45" t="s">
        <v>57</v>
      </c>
      <c r="F48" s="46"/>
      <c r="G48" s="3" t="s">
        <v>58</v>
      </c>
      <c r="H48" s="3" t="s">
        <v>59</v>
      </c>
      <c r="I48" s="57" t="s">
        <v>60</v>
      </c>
      <c r="J48" s="75" t="s">
        <v>61</v>
      </c>
      <c r="K48" s="17" t="s">
        <v>56</v>
      </c>
      <c r="L48" s="76" t="s">
        <v>57</v>
      </c>
      <c r="M48" s="76" t="s">
        <v>62</v>
      </c>
      <c r="N48" s="20" t="s">
        <v>57</v>
      </c>
    </row>
    <row r="49" spans="1:14">
      <c r="A49" s="2"/>
      <c r="B49" s="2"/>
      <c r="C49" s="2"/>
      <c r="D49" s="12"/>
      <c r="E49" s="5">
        <v>60</v>
      </c>
      <c r="F49" s="6"/>
      <c r="G49" s="2"/>
      <c r="H49" s="1"/>
      <c r="I49" s="1"/>
      <c r="J49" s="77" t="e">
        <f t="array" ref="J49">SUMPRODUCT(H49:H64,I49:I64)/SUM(I49:I64)</f>
        <v>#DIV/0!</v>
      </c>
      <c r="K49" s="1"/>
      <c r="L49" s="78"/>
      <c r="M49" s="23"/>
      <c r="N49" s="1"/>
    </row>
    <row r="50" spans="1:14">
      <c r="A50" s="41"/>
      <c r="B50" s="41"/>
      <c r="C50" s="41"/>
      <c r="D50" s="3"/>
      <c r="E50" s="5"/>
      <c r="F50" s="6"/>
      <c r="G50" s="2"/>
      <c r="H50" s="2"/>
      <c r="I50" s="23"/>
      <c r="J50" s="23"/>
      <c r="K50" s="23"/>
      <c r="L50" s="2"/>
      <c r="M50" s="2"/>
      <c r="N50" s="2"/>
    </row>
    <row r="51" spans="1:14">
      <c r="A51" s="2"/>
      <c r="B51" s="2"/>
      <c r="C51" s="2"/>
      <c r="D51" s="3"/>
      <c r="E51" s="5"/>
      <c r="F51" s="6"/>
      <c r="G51" s="2"/>
      <c r="H51" s="2"/>
      <c r="I51" s="23"/>
      <c r="J51" s="23"/>
      <c r="K51" s="23"/>
      <c r="L51" s="23"/>
      <c r="M51" s="23"/>
      <c r="N51" s="2"/>
    </row>
    <row r="52" spans="1:14">
      <c r="A52" s="41"/>
      <c r="B52" s="41"/>
      <c r="C52" s="41"/>
      <c r="D52" s="3"/>
      <c r="E52" s="5"/>
      <c r="F52" s="6"/>
      <c r="G52" s="2"/>
      <c r="H52" s="2"/>
      <c r="I52" s="23"/>
      <c r="J52" s="23"/>
      <c r="K52" s="23"/>
      <c r="L52" s="2"/>
      <c r="M52" s="2"/>
      <c r="N52" s="2"/>
    </row>
    <row r="53" spans="1:14">
      <c r="A53" s="2"/>
      <c r="B53" s="2"/>
      <c r="C53" s="2"/>
      <c r="D53" s="3"/>
      <c r="E53" s="5"/>
      <c r="F53" s="6"/>
      <c r="G53" s="2"/>
      <c r="H53" s="2"/>
      <c r="I53" s="23"/>
      <c r="J53" s="23"/>
      <c r="K53" s="23"/>
      <c r="L53" s="2"/>
      <c r="M53" s="2"/>
      <c r="N53" s="2"/>
    </row>
    <row r="54" spans="1:14">
      <c r="A54" s="41"/>
      <c r="B54" s="41"/>
      <c r="C54" s="41"/>
      <c r="D54" s="3"/>
      <c r="E54" s="5"/>
      <c r="F54" s="6"/>
      <c r="G54" s="2"/>
      <c r="H54" s="2"/>
      <c r="I54" s="23"/>
      <c r="J54" s="23"/>
      <c r="K54" s="23"/>
      <c r="L54" s="2"/>
      <c r="M54" s="2"/>
      <c r="N54" s="2"/>
    </row>
    <row r="55" spans="1:14">
      <c r="A55" s="2"/>
      <c r="B55" s="2"/>
      <c r="C55" s="2"/>
      <c r="D55" s="3"/>
      <c r="E55" s="5"/>
      <c r="F55" s="6"/>
      <c r="G55" s="2"/>
      <c r="H55" s="2"/>
      <c r="I55" s="2"/>
      <c r="J55" s="2"/>
      <c r="K55" s="2"/>
      <c r="L55" s="2"/>
      <c r="M55" s="2"/>
      <c r="N55" s="2"/>
    </row>
    <row r="56" s="2" customFormat="1" spans="1:18">
      <c r="A56" s="41"/>
      <c r="B56" s="41"/>
      <c r="C56" s="41"/>
      <c r="D56" s="3"/>
      <c r="E56" s="5"/>
      <c r="F56" s="6"/>
      <c r="I56" s="15"/>
      <c r="J56" s="15"/>
      <c r="K56" s="15"/>
      <c r="O56" s="24"/>
      <c r="P56" s="24"/>
      <c r="Q56"/>
      <c r="R56"/>
    </row>
    <row r="57" s="2" customFormat="1" spans="4:18">
      <c r="D57" s="3"/>
      <c r="E57" s="5"/>
      <c r="F57" s="6"/>
      <c r="O57" s="24"/>
      <c r="P57" s="24"/>
      <c r="Q57"/>
      <c r="R57"/>
    </row>
    <row r="58" s="2" customFormat="1" spans="1:18">
      <c r="A58" s="41"/>
      <c r="B58" s="41"/>
      <c r="C58" s="41"/>
      <c r="D58" s="3"/>
      <c r="E58" s="5"/>
      <c r="F58" s="6"/>
      <c r="O58" s="24"/>
      <c r="P58" s="24"/>
      <c r="Q58"/>
      <c r="R58"/>
    </row>
    <row r="59" s="2" customFormat="1" spans="4:18">
      <c r="D59" s="3"/>
      <c r="E59" s="5"/>
      <c r="F59" s="6"/>
      <c r="O59" s="24"/>
      <c r="P59" s="24"/>
      <c r="Q59"/>
      <c r="R59"/>
    </row>
    <row r="60" spans="1:14">
      <c r="A60" s="41"/>
      <c r="B60" s="41"/>
      <c r="C60" s="41"/>
      <c r="D60" s="56" t="s">
        <v>63</v>
      </c>
      <c r="E60" s="2">
        <f>SUM(E49:E59)</f>
        <v>60</v>
      </c>
      <c r="F60" s="57"/>
      <c r="G60" s="56" t="s">
        <v>63</v>
      </c>
      <c r="H60" s="2">
        <f>SUM(H49:H59)</f>
        <v>0</v>
      </c>
      <c r="I60" s="85"/>
      <c r="J60" s="56"/>
      <c r="K60" s="56" t="s">
        <v>63</v>
      </c>
      <c r="L60" s="85"/>
      <c r="M60" s="56" t="s">
        <v>63</v>
      </c>
      <c r="N60" s="2">
        <f>SUM(N49:N59)</f>
        <v>0</v>
      </c>
    </row>
    <row r="61" spans="1:14">
      <c r="A61" s="99"/>
      <c r="B61" s="99"/>
      <c r="C61" s="99"/>
      <c r="D61" s="100"/>
      <c r="E61" s="100"/>
      <c r="F61" s="100"/>
      <c r="G61" s="104"/>
      <c r="H61" s="105"/>
      <c r="I61" s="105"/>
      <c r="J61" s="105"/>
      <c r="K61" s="112"/>
      <c r="L61" s="113"/>
      <c r="M61" s="112"/>
      <c r="N61" s="112"/>
    </row>
    <row r="62" spans="1:14">
      <c r="A62" s="99"/>
      <c r="B62" s="99"/>
      <c r="C62" s="99"/>
      <c r="D62" s="106"/>
      <c r="E62" s="107"/>
      <c r="F62" s="108"/>
      <c r="G62" s="100"/>
      <c r="H62" s="100"/>
      <c r="I62" s="87"/>
      <c r="J62" s="114"/>
      <c r="K62" s="89"/>
      <c r="L62" s="90"/>
      <c r="M62" s="90"/>
      <c r="N62" s="115"/>
    </row>
    <row r="63" spans="1:14">
      <c r="A63" s="93"/>
      <c r="B63" s="93"/>
      <c r="C63" s="93"/>
      <c r="D63" s="100"/>
      <c r="E63" s="101"/>
      <c r="F63" s="102"/>
      <c r="G63" s="93"/>
      <c r="H63" s="93"/>
      <c r="I63" s="93"/>
      <c r="J63" s="94"/>
      <c r="K63" s="93"/>
      <c r="L63" s="95"/>
      <c r="M63" s="97"/>
      <c r="N63" s="93"/>
    </row>
    <row r="64" spans="1:14">
      <c r="A64" s="99"/>
      <c r="B64" s="99"/>
      <c r="C64" s="99"/>
      <c r="D64" s="100"/>
      <c r="E64" s="101"/>
      <c r="F64" s="102"/>
      <c r="G64" s="93"/>
      <c r="H64" s="93"/>
      <c r="I64" s="97"/>
      <c r="J64" s="97"/>
      <c r="K64" s="97"/>
      <c r="L64" s="93"/>
      <c r="M64" s="93"/>
      <c r="N64" s="93"/>
    </row>
    <row r="65" spans="1:14">
      <c r="A65" s="93"/>
      <c r="B65" s="93"/>
      <c r="C65" s="93"/>
      <c r="D65" s="100"/>
      <c r="E65" s="101"/>
      <c r="F65" s="102"/>
      <c r="G65" s="93"/>
      <c r="H65" s="93"/>
      <c r="I65" s="97"/>
      <c r="J65" s="97"/>
      <c r="K65" s="97"/>
      <c r="L65" s="97"/>
      <c r="M65" s="97"/>
      <c r="N65" s="93"/>
    </row>
    <row r="66" spans="1:14">
      <c r="A66" s="99"/>
      <c r="B66" s="99"/>
      <c r="C66" s="99"/>
      <c r="D66" s="100"/>
      <c r="E66" s="101"/>
      <c r="F66" s="102"/>
      <c r="G66" s="93"/>
      <c r="H66" s="93"/>
      <c r="I66" s="97"/>
      <c r="J66" s="97"/>
      <c r="K66" s="97"/>
      <c r="L66" s="93"/>
      <c r="M66" s="93"/>
      <c r="N66" s="93"/>
    </row>
    <row r="67" spans="1:14">
      <c r="A67" s="93"/>
      <c r="B67" s="93"/>
      <c r="C67" s="93"/>
      <c r="D67" s="100"/>
      <c r="E67" s="101"/>
      <c r="F67" s="102"/>
      <c r="G67" s="93"/>
      <c r="H67" s="93"/>
      <c r="I67" s="97"/>
      <c r="J67" s="97"/>
      <c r="K67" s="97"/>
      <c r="L67" s="93"/>
      <c r="M67" s="93"/>
      <c r="N67" s="93"/>
    </row>
    <row r="68" spans="1:14">
      <c r="A68" s="99"/>
      <c r="B68" s="99"/>
      <c r="C68" s="99"/>
      <c r="D68" s="100"/>
      <c r="E68" s="101"/>
      <c r="F68" s="102"/>
      <c r="G68" s="93"/>
      <c r="H68" s="93"/>
      <c r="I68" s="97"/>
      <c r="J68" s="97"/>
      <c r="K68" s="97"/>
      <c r="L68" s="93"/>
      <c r="M68" s="93"/>
      <c r="N68" s="93"/>
    </row>
    <row r="69" spans="1:14">
      <c r="A69" s="93"/>
      <c r="B69" s="93"/>
      <c r="C69" s="93"/>
      <c r="D69" s="100"/>
      <c r="E69" s="101"/>
      <c r="F69" s="102"/>
      <c r="G69" s="93"/>
      <c r="H69" s="93"/>
      <c r="I69" s="93"/>
      <c r="J69" s="93"/>
      <c r="K69" s="93"/>
      <c r="L69" s="93"/>
      <c r="M69" s="93"/>
      <c r="N69" s="93"/>
    </row>
    <row r="70" spans="1:14">
      <c r="A70" s="99"/>
      <c r="B70" s="99"/>
      <c r="C70" s="99"/>
      <c r="D70" s="100"/>
      <c r="E70" s="101"/>
      <c r="F70" s="102"/>
      <c r="G70" s="93"/>
      <c r="H70" s="93"/>
      <c r="I70" s="116"/>
      <c r="J70" s="116"/>
      <c r="K70" s="116"/>
      <c r="L70" s="93"/>
      <c r="M70" s="93"/>
      <c r="N70" s="93"/>
    </row>
    <row r="71" s="2" customFormat="1" spans="1:18">
      <c r="A71" s="93"/>
      <c r="B71" s="93"/>
      <c r="C71" s="93"/>
      <c r="D71" s="100"/>
      <c r="E71" s="101"/>
      <c r="F71" s="102"/>
      <c r="G71" s="93"/>
      <c r="H71" s="93"/>
      <c r="I71" s="93"/>
      <c r="J71" s="93"/>
      <c r="K71" s="93"/>
      <c r="L71" s="93"/>
      <c r="M71" s="93"/>
      <c r="N71" s="93"/>
      <c r="O71" s="24"/>
      <c r="P71" s="24"/>
      <c r="Q71"/>
      <c r="R71"/>
    </row>
    <row r="72" s="2" customFormat="1" spans="1:18">
      <c r="A72" s="99"/>
      <c r="B72" s="99"/>
      <c r="C72" s="99"/>
      <c r="D72" s="100"/>
      <c r="E72" s="101"/>
      <c r="F72" s="102"/>
      <c r="G72" s="93"/>
      <c r="H72" s="93"/>
      <c r="I72" s="93"/>
      <c r="J72" s="93"/>
      <c r="K72" s="93"/>
      <c r="L72" s="93"/>
      <c r="M72" s="93"/>
      <c r="N72" s="93"/>
      <c r="O72" s="24"/>
      <c r="P72" s="24"/>
      <c r="Q72"/>
      <c r="R72"/>
    </row>
    <row r="73" s="2" customFormat="1" spans="1:18">
      <c r="A73" s="93"/>
      <c r="B73" s="93"/>
      <c r="C73" s="93"/>
      <c r="D73" s="100"/>
      <c r="E73" s="101"/>
      <c r="F73" s="102"/>
      <c r="G73" s="93"/>
      <c r="H73" s="93"/>
      <c r="I73" s="93"/>
      <c r="J73" s="93"/>
      <c r="K73" s="93"/>
      <c r="L73" s="93"/>
      <c r="M73" s="93"/>
      <c r="N73" s="93"/>
      <c r="O73" s="24"/>
      <c r="P73" s="24"/>
      <c r="Q73"/>
      <c r="R73"/>
    </row>
    <row r="74" spans="1:14">
      <c r="A74" s="99"/>
      <c r="B74" s="99"/>
      <c r="C74" s="99"/>
      <c r="D74" s="103"/>
      <c r="E74" s="93"/>
      <c r="F74" s="87"/>
      <c r="G74" s="103"/>
      <c r="H74" s="93"/>
      <c r="I74" s="103"/>
      <c r="J74" s="103"/>
      <c r="K74" s="103"/>
      <c r="L74" s="103"/>
      <c r="M74" s="103"/>
      <c r="N74" s="93"/>
    </row>
    <row r="75" spans="1:15">
      <c r="A75" s="99"/>
      <c r="B75" s="99"/>
      <c r="C75" s="99"/>
      <c r="D75" s="100"/>
      <c r="E75" s="100"/>
      <c r="F75" s="100"/>
      <c r="G75" s="104"/>
      <c r="H75" s="105"/>
      <c r="I75" s="105"/>
      <c r="J75" s="105"/>
      <c r="K75" s="112"/>
      <c r="L75" s="113"/>
      <c r="M75" s="112"/>
      <c r="N75" s="112"/>
      <c r="O75" s="118"/>
    </row>
    <row r="76" spans="1:15">
      <c r="A76" s="99"/>
      <c r="B76" s="99"/>
      <c r="C76" s="99"/>
      <c r="D76" s="106"/>
      <c r="E76" s="107"/>
      <c r="F76" s="108"/>
      <c r="G76" s="100"/>
      <c r="H76" s="100"/>
      <c r="I76" s="87"/>
      <c r="J76" s="114"/>
      <c r="K76" s="89"/>
      <c r="L76" s="90"/>
      <c r="M76" s="90"/>
      <c r="N76" s="115"/>
      <c r="O76" s="118"/>
    </row>
    <row r="77" spans="1:15">
      <c r="A77" s="93"/>
      <c r="B77" s="93"/>
      <c r="C77" s="93"/>
      <c r="D77" s="100"/>
      <c r="E77" s="101"/>
      <c r="F77" s="102"/>
      <c r="G77" s="93"/>
      <c r="H77" s="93"/>
      <c r="I77" s="93"/>
      <c r="J77" s="94"/>
      <c r="K77" s="93"/>
      <c r="L77" s="95"/>
      <c r="M77" s="97"/>
      <c r="N77" s="93"/>
      <c r="O77" s="118"/>
    </row>
    <row r="78" spans="1:15">
      <c r="A78" s="99"/>
      <c r="B78" s="99"/>
      <c r="C78" s="99"/>
      <c r="D78" s="100"/>
      <c r="E78" s="101"/>
      <c r="F78" s="102"/>
      <c r="G78" s="93"/>
      <c r="H78" s="93"/>
      <c r="I78" s="97"/>
      <c r="J78" s="97"/>
      <c r="K78" s="97"/>
      <c r="L78" s="93"/>
      <c r="M78" s="93"/>
      <c r="N78" s="93"/>
      <c r="O78" s="118"/>
    </row>
    <row r="79" spans="1:15">
      <c r="A79" s="93"/>
      <c r="B79" s="93"/>
      <c r="C79" s="93"/>
      <c r="D79" s="100"/>
      <c r="E79" s="101"/>
      <c r="F79" s="102"/>
      <c r="G79" s="93"/>
      <c r="H79" s="93"/>
      <c r="I79" s="97"/>
      <c r="J79" s="97"/>
      <c r="K79" s="97"/>
      <c r="L79" s="97"/>
      <c r="M79" s="97"/>
      <c r="N79" s="93"/>
      <c r="O79" s="118"/>
    </row>
    <row r="80" spans="1:15">
      <c r="A80" s="99"/>
      <c r="B80" s="99"/>
      <c r="C80" s="99"/>
      <c r="D80" s="100"/>
      <c r="E80" s="101"/>
      <c r="F80" s="102"/>
      <c r="G80" s="93"/>
      <c r="H80" s="93"/>
      <c r="I80" s="97"/>
      <c r="J80" s="97"/>
      <c r="K80" s="97"/>
      <c r="L80" s="93"/>
      <c r="M80" s="93"/>
      <c r="N80" s="93"/>
      <c r="O80" s="118"/>
    </row>
    <row r="81" spans="1:15">
      <c r="A81" s="93"/>
      <c r="B81" s="93"/>
      <c r="C81" s="93"/>
      <c r="D81" s="100"/>
      <c r="E81" s="101"/>
      <c r="F81" s="102"/>
      <c r="G81" s="93"/>
      <c r="H81" s="93"/>
      <c r="I81" s="97"/>
      <c r="J81" s="97"/>
      <c r="K81" s="97"/>
      <c r="L81" s="93"/>
      <c r="M81" s="93"/>
      <c r="N81" s="93"/>
      <c r="O81" s="118"/>
    </row>
    <row r="82" spans="1:15">
      <c r="A82" s="99"/>
      <c r="B82" s="99"/>
      <c r="C82" s="99"/>
      <c r="D82" s="100"/>
      <c r="E82" s="101"/>
      <c r="F82" s="102"/>
      <c r="G82" s="93"/>
      <c r="H82" s="93"/>
      <c r="I82" s="97"/>
      <c r="J82" s="97"/>
      <c r="K82" s="97"/>
      <c r="L82" s="93"/>
      <c r="M82" s="93"/>
      <c r="N82" s="93"/>
      <c r="O82" s="118"/>
    </row>
    <row r="83" spans="1:15">
      <c r="A83" s="93"/>
      <c r="B83" s="93"/>
      <c r="C83" s="93"/>
      <c r="D83" s="100"/>
      <c r="E83" s="101"/>
      <c r="F83" s="102"/>
      <c r="G83" s="93"/>
      <c r="H83" s="93"/>
      <c r="I83" s="93"/>
      <c r="J83" s="93"/>
      <c r="K83" s="93"/>
      <c r="L83" s="93"/>
      <c r="M83" s="93"/>
      <c r="N83" s="93"/>
      <c r="O83" s="118"/>
    </row>
    <row r="84" spans="1:15">
      <c r="A84" s="99"/>
      <c r="B84" s="99"/>
      <c r="C84" s="99"/>
      <c r="D84" s="100"/>
      <c r="E84" s="101"/>
      <c r="F84" s="102"/>
      <c r="G84" s="93"/>
      <c r="H84" s="93"/>
      <c r="I84" s="116"/>
      <c r="J84" s="116"/>
      <c r="K84" s="116"/>
      <c r="L84" s="93"/>
      <c r="M84" s="93"/>
      <c r="N84" s="93"/>
      <c r="O84" s="118"/>
    </row>
    <row r="85" s="2" customFormat="1" spans="1:18">
      <c r="A85" s="93"/>
      <c r="B85" s="93"/>
      <c r="C85" s="93"/>
      <c r="D85" s="100"/>
      <c r="E85" s="101"/>
      <c r="F85" s="102"/>
      <c r="G85" s="93"/>
      <c r="H85" s="93"/>
      <c r="I85" s="93"/>
      <c r="J85" s="93"/>
      <c r="K85" s="93"/>
      <c r="L85" s="93"/>
      <c r="M85" s="93"/>
      <c r="N85" s="93"/>
      <c r="O85" s="118"/>
      <c r="P85" s="24"/>
      <c r="Q85"/>
      <c r="R85"/>
    </row>
    <row r="86" s="2" customFormat="1" spans="1:18">
      <c r="A86" s="99"/>
      <c r="B86" s="99"/>
      <c r="C86" s="99"/>
      <c r="D86" s="100"/>
      <c r="E86" s="101"/>
      <c r="F86" s="102"/>
      <c r="G86" s="93"/>
      <c r="H86" s="93"/>
      <c r="I86" s="93"/>
      <c r="J86" s="93"/>
      <c r="K86" s="93"/>
      <c r="L86" s="93"/>
      <c r="M86" s="93"/>
      <c r="N86" s="93"/>
      <c r="O86" s="118"/>
      <c r="P86" s="24"/>
      <c r="Q86"/>
      <c r="R86"/>
    </row>
    <row r="87" s="2" customFormat="1" spans="1:18">
      <c r="A87" s="93"/>
      <c r="B87" s="93"/>
      <c r="C87" s="93"/>
      <c r="D87" s="100"/>
      <c r="E87" s="101"/>
      <c r="F87" s="102"/>
      <c r="G87" s="93"/>
      <c r="H87" s="93"/>
      <c r="I87" s="93"/>
      <c r="J87" s="93"/>
      <c r="K87" s="93"/>
      <c r="L87" s="93"/>
      <c r="M87" s="93"/>
      <c r="N87" s="93"/>
      <c r="O87" s="118"/>
      <c r="P87" s="24"/>
      <c r="Q87"/>
      <c r="R87"/>
    </row>
    <row r="88" spans="1:15">
      <c r="A88" s="99"/>
      <c r="B88" s="99"/>
      <c r="C88" s="99"/>
      <c r="D88" s="103"/>
      <c r="E88" s="93"/>
      <c r="F88" s="87"/>
      <c r="G88" s="103"/>
      <c r="H88" s="93"/>
      <c r="I88" s="103"/>
      <c r="J88" s="103"/>
      <c r="K88" s="103"/>
      <c r="L88" s="103"/>
      <c r="M88" s="103"/>
      <c r="N88" s="93"/>
      <c r="O88" s="118"/>
    </row>
    <row r="89" spans="1:15">
      <c r="A89" s="99"/>
      <c r="B89" s="99"/>
      <c r="C89" s="99"/>
      <c r="D89" s="100"/>
      <c r="E89" s="100"/>
      <c r="F89" s="100"/>
      <c r="G89" s="104"/>
      <c r="H89" s="105"/>
      <c r="I89" s="105"/>
      <c r="J89" s="105"/>
      <c r="K89" s="112"/>
      <c r="L89" s="113"/>
      <c r="M89" s="112"/>
      <c r="N89" s="112"/>
      <c r="O89" s="118"/>
    </row>
    <row r="90" spans="1:15">
      <c r="A90" s="99"/>
      <c r="B90" s="99"/>
      <c r="C90" s="99"/>
      <c r="D90" s="106"/>
      <c r="E90" s="107"/>
      <c r="F90" s="108"/>
      <c r="G90" s="100"/>
      <c r="H90" s="100"/>
      <c r="I90" s="87"/>
      <c r="J90" s="114"/>
      <c r="K90" s="89"/>
      <c r="L90" s="90"/>
      <c r="M90" s="90"/>
      <c r="N90" s="115"/>
      <c r="O90" s="118"/>
    </row>
    <row r="91" spans="1:15">
      <c r="A91" s="93"/>
      <c r="B91" s="93"/>
      <c r="C91" s="93"/>
      <c r="D91" s="100"/>
      <c r="E91" s="101"/>
      <c r="F91" s="102"/>
      <c r="G91" s="93"/>
      <c r="H91" s="93"/>
      <c r="I91" s="93"/>
      <c r="J91" s="94"/>
      <c r="K91" s="93"/>
      <c r="L91" s="95"/>
      <c r="M91" s="97"/>
      <c r="N91" s="93"/>
      <c r="O91" s="118"/>
    </row>
    <row r="92" spans="1:15">
      <c r="A92" s="99"/>
      <c r="B92" s="99"/>
      <c r="C92" s="99"/>
      <c r="D92" s="100"/>
      <c r="E92" s="101"/>
      <c r="F92" s="102"/>
      <c r="G92" s="93"/>
      <c r="H92" s="93"/>
      <c r="I92" s="97"/>
      <c r="J92" s="97"/>
      <c r="K92" s="97"/>
      <c r="L92" s="93"/>
      <c r="M92" s="93"/>
      <c r="N92" s="93"/>
      <c r="O92" s="118"/>
    </row>
    <row r="93" spans="1:15">
      <c r="A93" s="93"/>
      <c r="B93" s="93"/>
      <c r="C93" s="93"/>
      <c r="D93" s="100"/>
      <c r="E93" s="101"/>
      <c r="F93" s="102"/>
      <c r="G93" s="93"/>
      <c r="H93" s="93"/>
      <c r="I93" s="97"/>
      <c r="J93" s="97"/>
      <c r="K93" s="97"/>
      <c r="L93" s="97"/>
      <c r="M93" s="97"/>
      <c r="N93" s="93"/>
      <c r="O93" s="118"/>
    </row>
    <row r="94" spans="1:15">
      <c r="A94" s="99"/>
      <c r="B94" s="99"/>
      <c r="C94" s="99"/>
      <c r="D94" s="100"/>
      <c r="E94" s="101"/>
      <c r="F94" s="102"/>
      <c r="G94" s="93"/>
      <c r="H94" s="93"/>
      <c r="I94" s="97"/>
      <c r="J94" s="97"/>
      <c r="K94" s="97"/>
      <c r="L94" s="93"/>
      <c r="M94" s="93"/>
      <c r="N94" s="93"/>
      <c r="O94" s="118"/>
    </row>
    <row r="95" spans="1:15">
      <c r="A95" s="93"/>
      <c r="B95" s="93"/>
      <c r="C95" s="93"/>
      <c r="D95" s="100"/>
      <c r="E95" s="101"/>
      <c r="F95" s="102"/>
      <c r="G95" s="93"/>
      <c r="H95" s="93"/>
      <c r="I95" s="97"/>
      <c r="J95" s="97"/>
      <c r="K95" s="97"/>
      <c r="L95" s="93"/>
      <c r="M95" s="93"/>
      <c r="N95" s="93"/>
      <c r="O95" s="118"/>
    </row>
    <row r="96" spans="1:15">
      <c r="A96" s="99"/>
      <c r="B96" s="99"/>
      <c r="C96" s="99"/>
      <c r="D96" s="100"/>
      <c r="E96" s="101"/>
      <c r="F96" s="102"/>
      <c r="G96" s="93"/>
      <c r="H96" s="93"/>
      <c r="I96" s="97"/>
      <c r="J96" s="97"/>
      <c r="K96" s="97"/>
      <c r="L96" s="93"/>
      <c r="M96" s="93"/>
      <c r="N96" s="93"/>
      <c r="O96" s="118"/>
    </row>
    <row r="97" spans="1:15">
      <c r="A97" s="93"/>
      <c r="B97" s="93"/>
      <c r="C97" s="93"/>
      <c r="D97" s="100"/>
      <c r="E97" s="101"/>
      <c r="F97" s="102"/>
      <c r="G97" s="93"/>
      <c r="H97" s="93"/>
      <c r="I97" s="93"/>
      <c r="J97" s="93"/>
      <c r="K97" s="93"/>
      <c r="L97" s="93"/>
      <c r="M97" s="93"/>
      <c r="N97" s="93"/>
      <c r="O97" s="118"/>
    </row>
    <row r="98" spans="1:15">
      <c r="A98" s="99"/>
      <c r="B98" s="99"/>
      <c r="C98" s="99"/>
      <c r="D98" s="100"/>
      <c r="E98" s="101"/>
      <c r="F98" s="102"/>
      <c r="G98" s="93"/>
      <c r="H98" s="93"/>
      <c r="I98" s="116"/>
      <c r="J98" s="116"/>
      <c r="K98" s="116"/>
      <c r="L98" s="93"/>
      <c r="M98" s="93"/>
      <c r="N98" s="93"/>
      <c r="O98" s="118"/>
    </row>
    <row r="99" spans="1:15">
      <c r="A99" s="93"/>
      <c r="B99" s="93"/>
      <c r="C99" s="93"/>
      <c r="D99" s="100"/>
      <c r="E99" s="101"/>
      <c r="F99" s="102"/>
      <c r="G99" s="93"/>
      <c r="H99" s="93"/>
      <c r="I99" s="93"/>
      <c r="J99" s="93"/>
      <c r="K99" s="93"/>
      <c r="L99" s="93"/>
      <c r="M99" s="93"/>
      <c r="N99" s="93"/>
      <c r="O99" s="118"/>
    </row>
    <row r="100" spans="1:15">
      <c r="A100" s="99"/>
      <c r="B100" s="99"/>
      <c r="C100" s="99"/>
      <c r="D100" s="100"/>
      <c r="E100" s="101"/>
      <c r="F100" s="102"/>
      <c r="G100" s="93"/>
      <c r="H100" s="93"/>
      <c r="I100" s="93"/>
      <c r="J100" s="93"/>
      <c r="K100" s="93"/>
      <c r="L100" s="93"/>
      <c r="M100" s="93"/>
      <c r="N100" s="93"/>
      <c r="O100" s="118"/>
    </row>
    <row r="101" spans="1:15">
      <c r="A101" s="93"/>
      <c r="B101" s="93"/>
      <c r="C101" s="93"/>
      <c r="D101" s="100"/>
      <c r="E101" s="101"/>
      <c r="F101" s="102"/>
      <c r="G101" s="93"/>
      <c r="H101" s="93"/>
      <c r="I101" s="93"/>
      <c r="J101" s="93"/>
      <c r="K101" s="93"/>
      <c r="L101" s="93"/>
      <c r="M101" s="93"/>
      <c r="N101" s="93"/>
      <c r="O101" s="118"/>
    </row>
    <row r="102" spans="1:15">
      <c r="A102" s="99"/>
      <c r="B102" s="99"/>
      <c r="C102" s="99"/>
      <c r="D102" s="103"/>
      <c r="E102" s="93"/>
      <c r="F102" s="87"/>
      <c r="G102" s="103"/>
      <c r="H102" s="93"/>
      <c r="I102" s="103"/>
      <c r="J102" s="103"/>
      <c r="K102" s="103"/>
      <c r="L102" s="103"/>
      <c r="M102" s="103"/>
      <c r="N102" s="93"/>
      <c r="O102" s="118"/>
    </row>
    <row r="103" spans="1:15">
      <c r="A103" s="118"/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</row>
  </sheetData>
  <mergeCells count="129">
    <mergeCell ref="D33:F33"/>
    <mergeCell ref="G33:J33"/>
    <mergeCell ref="M33:N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D47:F47"/>
    <mergeCell ref="G47:J47"/>
    <mergeCell ref="M47:N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D61:F61"/>
    <mergeCell ref="G61:J61"/>
    <mergeCell ref="M61:N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D75:F75"/>
    <mergeCell ref="G75:J75"/>
    <mergeCell ref="M75:N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D89:F89"/>
    <mergeCell ref="G89:J89"/>
    <mergeCell ref="M89:N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A4:A5"/>
    <mergeCell ref="A6:A7"/>
    <mergeCell ref="A8:A9"/>
    <mergeCell ref="A10:A11"/>
    <mergeCell ref="A14:A15"/>
    <mergeCell ref="A16:A17"/>
    <mergeCell ref="A18:A19"/>
    <mergeCell ref="A20:A21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A1:L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1"/>
  <sheetViews>
    <sheetView tabSelected="1" workbookViewId="0">
      <selection activeCell="L60" sqref="L60"/>
    </sheetView>
  </sheetViews>
  <sheetFormatPr defaultColWidth="9" defaultRowHeight="14"/>
  <cols>
    <col min="1" max="1" width="9" style="24"/>
    <col min="2" max="2" width="10.7545454545455" style="24" customWidth="1"/>
    <col min="3" max="3" width="13.9090909090909" style="24" customWidth="1"/>
    <col min="4" max="4" width="18.3636363636364" style="24" customWidth="1"/>
    <col min="5" max="5" width="8.81818181818182" style="24" customWidth="1"/>
    <col min="6" max="6" width="12.7545454545455" style="24" hidden="1" customWidth="1"/>
    <col min="7" max="7" width="16.2727272727273" style="24" customWidth="1"/>
    <col min="8" max="9" width="14.3636363636364" style="24" customWidth="1"/>
    <col min="10" max="10" width="14.4545454545455" style="24" customWidth="1"/>
    <col min="11" max="11" width="12.8181818181818" style="24" customWidth="1"/>
    <col min="12" max="16" width="9" style="24"/>
    <col min="19" max="16384" width="9" style="24"/>
  </cols>
  <sheetData>
    <row r="1" spans="1:12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67"/>
    </row>
    <row r="2" spans="1:1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67"/>
    </row>
    <row r="3" ht="46" spans="1:12">
      <c r="A3" s="26" t="s">
        <v>36</v>
      </c>
      <c r="B3" s="27" t="s">
        <v>37</v>
      </c>
      <c r="C3" s="27" t="s">
        <v>38</v>
      </c>
      <c r="D3" s="28" t="s">
        <v>39</v>
      </c>
      <c r="E3" s="26"/>
      <c r="F3" s="29" t="s">
        <v>21</v>
      </c>
      <c r="G3" s="28" t="s">
        <v>40</v>
      </c>
      <c r="H3" s="30" t="s">
        <v>67</v>
      </c>
      <c r="I3" s="68" t="s">
        <v>68</v>
      </c>
      <c r="J3" s="30" t="s">
        <v>41</v>
      </c>
      <c r="K3" s="69" t="s">
        <v>42</v>
      </c>
      <c r="L3" s="70" t="s">
        <v>18</v>
      </c>
    </row>
    <row r="4" ht="16.5" spans="1:12">
      <c r="A4" s="31" t="s">
        <v>43</v>
      </c>
      <c r="B4" s="31"/>
      <c r="C4" s="32"/>
      <c r="D4" s="33"/>
      <c r="E4" s="28" t="s">
        <v>44</v>
      </c>
      <c r="F4" s="33"/>
      <c r="G4" s="34"/>
      <c r="H4" s="33"/>
      <c r="I4" s="33"/>
      <c r="J4" s="33"/>
      <c r="K4" s="71">
        <f>SUM(F5:J5)</f>
        <v>0</v>
      </c>
      <c r="L4" s="72" t="s">
        <v>45</v>
      </c>
    </row>
    <row r="5" ht="16.5" spans="1:12">
      <c r="A5" s="31"/>
      <c r="B5" s="31"/>
      <c r="C5" s="32"/>
      <c r="D5" s="33"/>
      <c r="E5" s="35" t="s">
        <v>46</v>
      </c>
      <c r="F5" s="36"/>
      <c r="G5" s="36"/>
      <c r="H5" s="36"/>
      <c r="I5" s="36"/>
      <c r="J5" s="36"/>
      <c r="K5" s="71"/>
      <c r="L5" s="72"/>
    </row>
    <row r="6" ht="16.5" spans="1:12">
      <c r="A6" s="37" t="s">
        <v>6</v>
      </c>
      <c r="B6" s="31"/>
      <c r="C6" s="32"/>
      <c r="D6" s="33"/>
      <c r="E6" s="28" t="s">
        <v>44</v>
      </c>
      <c r="F6" s="33"/>
      <c r="G6" s="34"/>
      <c r="H6" s="33"/>
      <c r="I6" s="33"/>
      <c r="J6" s="33"/>
      <c r="K6" s="71">
        <f>SUM(F7:J7)</f>
        <v>0</v>
      </c>
      <c r="L6" s="72" t="s">
        <v>33</v>
      </c>
    </row>
    <row r="7" ht="16.5" spans="1:12">
      <c r="A7" s="38"/>
      <c r="B7" s="31"/>
      <c r="C7" s="32"/>
      <c r="D7" s="33"/>
      <c r="E7" s="35" t="s">
        <v>46</v>
      </c>
      <c r="F7" s="36"/>
      <c r="G7" s="36"/>
      <c r="H7" s="36"/>
      <c r="I7" s="36"/>
      <c r="J7" s="36"/>
      <c r="K7" s="71"/>
      <c r="L7" s="72"/>
    </row>
    <row r="8" ht="16.5" spans="1:12">
      <c r="A8" s="31"/>
      <c r="B8" s="31"/>
      <c r="C8" s="32"/>
      <c r="D8" s="33"/>
      <c r="E8" s="28" t="s">
        <v>44</v>
      </c>
      <c r="F8" s="33"/>
      <c r="G8" s="34"/>
      <c r="H8" s="33"/>
      <c r="I8" s="33"/>
      <c r="J8" s="33"/>
      <c r="K8" s="71">
        <f>SUM(F9:J9)</f>
        <v>0</v>
      </c>
      <c r="L8" s="72" t="s">
        <v>47</v>
      </c>
    </row>
    <row r="9" ht="16.5" spans="1:12">
      <c r="A9" s="31"/>
      <c r="B9" s="31"/>
      <c r="C9" s="32"/>
      <c r="D9" s="33"/>
      <c r="E9" s="35" t="s">
        <v>46</v>
      </c>
      <c r="F9" s="36"/>
      <c r="G9" s="36"/>
      <c r="H9" s="36"/>
      <c r="I9" s="36"/>
      <c r="J9" s="36"/>
      <c r="K9" s="71"/>
      <c r="L9" s="72"/>
    </row>
    <row r="10" ht="16.5" spans="1:12">
      <c r="A10" s="31"/>
      <c r="B10" s="31"/>
      <c r="C10" s="32"/>
      <c r="D10" s="33"/>
      <c r="E10" s="28" t="s">
        <v>44</v>
      </c>
      <c r="F10" s="33"/>
      <c r="G10" s="34"/>
      <c r="H10" s="33"/>
      <c r="I10" s="33"/>
      <c r="J10" s="33"/>
      <c r="K10" s="71">
        <f>SUM(F11:J11)</f>
        <v>0</v>
      </c>
      <c r="L10" s="72" t="s">
        <v>48</v>
      </c>
    </row>
    <row r="11" ht="16.5" spans="1:12">
      <c r="A11" s="31"/>
      <c r="B11" s="31"/>
      <c r="C11" s="32"/>
      <c r="D11" s="33"/>
      <c r="E11" s="35" t="s">
        <v>46</v>
      </c>
      <c r="F11" s="36"/>
      <c r="G11" s="36"/>
      <c r="H11" s="36"/>
      <c r="I11" s="36"/>
      <c r="J11" s="36"/>
      <c r="K11" s="71"/>
      <c r="L11" s="72"/>
    </row>
    <row r="12" ht="16.5" spans="1:12">
      <c r="A12" s="39"/>
      <c r="B12" s="31"/>
      <c r="C12" s="32"/>
      <c r="D12" s="33"/>
      <c r="E12" s="28" t="s">
        <v>44</v>
      </c>
      <c r="F12" s="33"/>
      <c r="G12" s="34"/>
      <c r="H12" s="33"/>
      <c r="I12" s="33"/>
      <c r="J12" s="33"/>
      <c r="K12" s="71">
        <f>SUM(F13:J13)</f>
        <v>0</v>
      </c>
      <c r="L12" s="72" t="s">
        <v>49</v>
      </c>
    </row>
    <row r="13" ht="16.5" spans="2:12">
      <c r="B13" s="31"/>
      <c r="C13" s="32"/>
      <c r="D13" s="33"/>
      <c r="E13" s="35" t="s">
        <v>46</v>
      </c>
      <c r="F13" s="36"/>
      <c r="G13" s="36"/>
      <c r="H13" s="36"/>
      <c r="I13" s="36"/>
      <c r="J13" s="36"/>
      <c r="K13" s="71"/>
      <c r="L13" s="72"/>
    </row>
    <row r="14" ht="16.5" spans="1:12">
      <c r="A14" s="31"/>
      <c r="B14" s="31"/>
      <c r="C14" s="32"/>
      <c r="D14" s="33"/>
      <c r="E14" s="28" t="s">
        <v>44</v>
      </c>
      <c r="F14" s="33"/>
      <c r="G14" s="34"/>
      <c r="H14" s="33"/>
      <c r="I14" s="33"/>
      <c r="J14" s="33"/>
      <c r="K14" s="71">
        <f>SUM(F15:J15)</f>
        <v>0</v>
      </c>
      <c r="L14" s="72" t="s">
        <v>50</v>
      </c>
    </row>
    <row r="15" ht="16.5" spans="1:12">
      <c r="A15" s="31"/>
      <c r="B15" s="31"/>
      <c r="C15" s="32"/>
      <c r="D15" s="33"/>
      <c r="E15" s="35" t="s">
        <v>46</v>
      </c>
      <c r="F15" s="36"/>
      <c r="G15" s="36"/>
      <c r="H15" s="36"/>
      <c r="I15" s="36"/>
      <c r="J15" s="36"/>
      <c r="K15" s="71"/>
      <c r="L15" s="72"/>
    </row>
    <row r="16" ht="16.5" spans="1:12">
      <c r="A16" s="31"/>
      <c r="B16" s="31"/>
      <c r="C16" s="32"/>
      <c r="D16" s="33"/>
      <c r="E16" s="28" t="s">
        <v>44</v>
      </c>
      <c r="F16" s="33"/>
      <c r="G16" s="34"/>
      <c r="H16" s="33"/>
      <c r="I16" s="33"/>
      <c r="J16" s="33"/>
      <c r="K16" s="71">
        <f>SUM(F17:J17)</f>
        <v>0</v>
      </c>
      <c r="L16" s="72" t="s">
        <v>51</v>
      </c>
    </row>
    <row r="17" ht="16.5" spans="1:12">
      <c r="A17" s="31"/>
      <c r="B17" s="31"/>
      <c r="C17" s="32"/>
      <c r="D17" s="33"/>
      <c r="E17" s="35" t="s">
        <v>46</v>
      </c>
      <c r="F17" s="36"/>
      <c r="G17" s="36"/>
      <c r="H17" s="36"/>
      <c r="I17" s="36"/>
      <c r="J17" s="36"/>
      <c r="K17" s="71"/>
      <c r="L17" s="72"/>
    </row>
    <row r="18" ht="16.5" spans="1:12">
      <c r="A18" s="31"/>
      <c r="B18" s="31"/>
      <c r="C18" s="32"/>
      <c r="D18" s="33"/>
      <c r="E18" s="28" t="s">
        <v>44</v>
      </c>
      <c r="F18" s="33"/>
      <c r="G18" s="34"/>
      <c r="H18" s="33"/>
      <c r="I18" s="33"/>
      <c r="J18" s="33"/>
      <c r="K18" s="71">
        <f>SUM(F19:J19)</f>
        <v>0</v>
      </c>
      <c r="L18" s="72" t="s">
        <v>52</v>
      </c>
    </row>
    <row r="19" ht="16.5" spans="1:12">
      <c r="A19" s="31"/>
      <c r="B19" s="31"/>
      <c r="C19" s="32"/>
      <c r="D19" s="33"/>
      <c r="E19" s="35" t="s">
        <v>46</v>
      </c>
      <c r="F19" s="36"/>
      <c r="G19" s="36"/>
      <c r="H19" s="36"/>
      <c r="I19" s="36"/>
      <c r="J19" s="36"/>
      <c r="K19" s="71"/>
      <c r="L19" s="72"/>
    </row>
    <row r="20" ht="16.5" spans="1:12">
      <c r="A20" s="31"/>
      <c r="B20" s="31"/>
      <c r="C20" s="32"/>
      <c r="D20" s="33"/>
      <c r="E20" s="28" t="s">
        <v>44</v>
      </c>
      <c r="F20" s="33"/>
      <c r="G20" s="34"/>
      <c r="H20" s="33"/>
      <c r="I20" s="33"/>
      <c r="J20" s="33"/>
      <c r="K20" s="71">
        <f>SUM(F21:J21)</f>
        <v>0</v>
      </c>
      <c r="L20" s="72" t="s">
        <v>53</v>
      </c>
    </row>
    <row r="21" ht="16.5" spans="1:12">
      <c r="A21" s="31"/>
      <c r="B21" s="31"/>
      <c r="C21" s="32"/>
      <c r="D21" s="33"/>
      <c r="E21" s="35" t="s">
        <v>46</v>
      </c>
      <c r="F21" s="36"/>
      <c r="G21" s="36"/>
      <c r="H21" s="36"/>
      <c r="I21" s="36"/>
      <c r="J21" s="36"/>
      <c r="K21" s="71"/>
      <c r="L21" s="72"/>
    </row>
    <row r="24" spans="5:8">
      <c r="E24" s="24" t="s">
        <v>54</v>
      </c>
      <c r="F24" s="24">
        <f>MAX(F4:F21)</f>
        <v>0</v>
      </c>
      <c r="G24" s="24">
        <f>MAX(G4:G21)</f>
        <v>0</v>
      </c>
      <c r="H24" s="24">
        <f>MAX(H4:H21)</f>
        <v>0</v>
      </c>
    </row>
    <row r="25" spans="1:13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>
      <c r="A28"/>
      <c r="B28"/>
      <c r="C28"/>
      <c r="D28"/>
      <c r="E28"/>
      <c r="F28"/>
      <c r="G28"/>
      <c r="H28"/>
      <c r="I28"/>
      <c r="J28"/>
      <c r="K28"/>
      <c r="L28"/>
      <c r="M28"/>
    </row>
    <row r="29" s="2" customFormat="1" spans="1:18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/>
      <c r="R29"/>
    </row>
    <row r="30" s="2" customFormat="1" spans="1:18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/>
      <c r="R30"/>
    </row>
    <row r="31" s="2" customFormat="1" ht="16.5" spans="1:18">
      <c r="A31" s="40" t="s">
        <v>55</v>
      </c>
      <c r="B31" s="40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/>
      <c r="R31"/>
    </row>
    <row r="33" spans="1:14">
      <c r="A33" s="41" t="s">
        <v>1</v>
      </c>
      <c r="B33" s="41" t="s">
        <v>19</v>
      </c>
      <c r="C33" s="41" t="s">
        <v>20</v>
      </c>
      <c r="D33" s="42" t="s">
        <v>40</v>
      </c>
      <c r="E33" s="43"/>
      <c r="F33" s="44"/>
      <c r="G33" s="7" t="s">
        <v>22</v>
      </c>
      <c r="H33" s="8"/>
      <c r="I33" s="8"/>
      <c r="J33" s="8"/>
      <c r="K33" s="73" t="s">
        <v>23</v>
      </c>
      <c r="L33" s="74"/>
      <c r="M33" s="4" t="s">
        <v>24</v>
      </c>
      <c r="N33" s="4"/>
    </row>
    <row r="34" spans="1:14">
      <c r="A34" s="41"/>
      <c r="B34" s="41"/>
      <c r="C34" s="41"/>
      <c r="D34" s="9" t="s">
        <v>56</v>
      </c>
      <c r="E34" s="45" t="s">
        <v>57</v>
      </c>
      <c r="F34" s="46"/>
      <c r="G34" s="3" t="s">
        <v>58</v>
      </c>
      <c r="H34" s="3" t="s">
        <v>59</v>
      </c>
      <c r="I34" s="57" t="s">
        <v>60</v>
      </c>
      <c r="J34" s="75" t="s">
        <v>61</v>
      </c>
      <c r="K34" s="17" t="s">
        <v>56</v>
      </c>
      <c r="L34" s="76" t="s">
        <v>57</v>
      </c>
      <c r="M34" s="76" t="s">
        <v>62</v>
      </c>
      <c r="N34" s="20" t="s">
        <v>57</v>
      </c>
    </row>
    <row r="35" spans="1:14">
      <c r="A35" s="2"/>
      <c r="B35" s="2"/>
      <c r="C35" s="2"/>
      <c r="D35" s="12"/>
      <c r="E35" s="5">
        <v>60</v>
      </c>
      <c r="F35" s="6"/>
      <c r="G35" s="2"/>
      <c r="H35" s="1"/>
      <c r="I35" s="1"/>
      <c r="J35" s="77" t="e">
        <f t="array" ref="J35">SUMPRODUCT(H35:H50,I35:I50)/SUM(I35:I50)</f>
        <v>#DIV/0!</v>
      </c>
      <c r="K35" s="1"/>
      <c r="L35" s="78"/>
      <c r="M35" s="23"/>
      <c r="N35" s="1"/>
    </row>
    <row r="36" spans="1:14">
      <c r="A36" s="41"/>
      <c r="B36" s="41"/>
      <c r="C36" s="41"/>
      <c r="D36" s="3"/>
      <c r="E36" s="5"/>
      <c r="F36" s="6"/>
      <c r="G36" s="2"/>
      <c r="H36" s="2"/>
      <c r="I36" s="23"/>
      <c r="J36" s="23"/>
      <c r="K36" s="23"/>
      <c r="L36" s="2"/>
      <c r="M36" s="2"/>
      <c r="N36" s="2"/>
    </row>
    <row r="37" spans="1:14">
      <c r="A37" s="2"/>
      <c r="B37" s="2"/>
      <c r="C37" s="2"/>
      <c r="D37" s="3"/>
      <c r="E37" s="5"/>
      <c r="F37" s="6"/>
      <c r="G37" s="2"/>
      <c r="H37" s="2"/>
      <c r="I37" s="23"/>
      <c r="J37" s="23"/>
      <c r="K37" s="23"/>
      <c r="L37" s="23"/>
      <c r="M37" s="23"/>
      <c r="N37" s="2"/>
    </row>
    <row r="38" spans="1:14">
      <c r="A38" s="41"/>
      <c r="B38" s="41"/>
      <c r="C38" s="41"/>
      <c r="D38" s="3"/>
      <c r="E38" s="5"/>
      <c r="F38" s="6"/>
      <c r="G38" s="2"/>
      <c r="H38" s="2"/>
      <c r="I38" s="23"/>
      <c r="J38" s="23"/>
      <c r="K38" s="23"/>
      <c r="L38" s="2"/>
      <c r="M38" s="2"/>
      <c r="N38" s="2"/>
    </row>
    <row r="39" spans="1:14">
      <c r="A39" s="2"/>
      <c r="B39" s="2"/>
      <c r="C39" s="2"/>
      <c r="D39" s="3"/>
      <c r="E39" s="5"/>
      <c r="F39" s="6"/>
      <c r="G39" s="2"/>
      <c r="H39" s="2"/>
      <c r="I39" s="23"/>
      <c r="J39" s="23"/>
      <c r="K39" s="23"/>
      <c r="L39" s="2"/>
      <c r="M39" s="2"/>
      <c r="N39" s="2"/>
    </row>
    <row r="40" spans="1:14">
      <c r="A40" s="41"/>
      <c r="B40" s="41"/>
      <c r="C40" s="41"/>
      <c r="D40" s="3"/>
      <c r="E40" s="5"/>
      <c r="F40" s="6"/>
      <c r="G40" s="2"/>
      <c r="H40" s="2"/>
      <c r="I40" s="23"/>
      <c r="J40" s="23"/>
      <c r="K40" s="23"/>
      <c r="L40" s="2"/>
      <c r="M40" s="2"/>
      <c r="N40" s="2"/>
    </row>
    <row r="41" spans="1:14">
      <c r="A41" s="2"/>
      <c r="B41" s="2"/>
      <c r="C41" s="2"/>
      <c r="D41" s="3"/>
      <c r="E41" s="5"/>
      <c r="F41" s="6"/>
      <c r="G41" s="2"/>
      <c r="H41" s="2"/>
      <c r="I41" s="2"/>
      <c r="J41" s="2"/>
      <c r="K41" s="2"/>
      <c r="L41" s="2"/>
      <c r="M41" s="2"/>
      <c r="N41" s="2"/>
    </row>
    <row r="42" spans="1:14">
      <c r="A42" s="41"/>
      <c r="B42" s="41"/>
      <c r="C42" s="41"/>
      <c r="D42" s="3"/>
      <c r="E42" s="5"/>
      <c r="F42" s="6"/>
      <c r="G42" s="2"/>
      <c r="H42" s="2"/>
      <c r="I42" s="15"/>
      <c r="J42" s="15"/>
      <c r="K42" s="15"/>
      <c r="L42" s="2"/>
      <c r="M42" s="2"/>
      <c r="N42" s="2"/>
    </row>
    <row r="43" s="2" customFormat="1" spans="4:18">
      <c r="D43" s="3"/>
      <c r="E43" s="5"/>
      <c r="F43" s="6"/>
      <c r="G43" s="2"/>
      <c r="H43" s="2"/>
      <c r="I43" s="2"/>
      <c r="J43" s="2"/>
      <c r="K43" s="2"/>
      <c r="L43" s="2"/>
      <c r="M43" s="2"/>
      <c r="N43" s="2"/>
      <c r="O43" s="24"/>
      <c r="P43" s="24"/>
      <c r="Q43"/>
      <c r="R43"/>
    </row>
    <row r="44" s="2" customFormat="1" spans="1:18">
      <c r="A44" s="41"/>
      <c r="B44" s="41"/>
      <c r="C44" s="41"/>
      <c r="D44" s="3"/>
      <c r="E44" s="5"/>
      <c r="F44" s="6"/>
      <c r="G44" s="2"/>
      <c r="H44" s="2"/>
      <c r="I44" s="2"/>
      <c r="J44" s="2"/>
      <c r="K44" s="2"/>
      <c r="L44" s="2"/>
      <c r="M44" s="2"/>
      <c r="N44" s="2"/>
      <c r="O44" s="24"/>
      <c r="P44" s="24"/>
      <c r="Q44"/>
      <c r="R44"/>
    </row>
    <row r="45" s="2" customFormat="1" spans="4:18">
      <c r="D45" s="3"/>
      <c r="E45" s="5"/>
      <c r="F45" s="6"/>
      <c r="G45" s="2"/>
      <c r="H45" s="2"/>
      <c r="I45" s="2"/>
      <c r="J45" s="2"/>
      <c r="K45" s="2"/>
      <c r="L45" s="2"/>
      <c r="M45" s="2"/>
      <c r="N45" s="2"/>
      <c r="O45" s="79"/>
      <c r="P45" s="79"/>
      <c r="Q45" s="98"/>
      <c r="R45"/>
    </row>
    <row r="46" spans="1:17">
      <c r="A46" s="47"/>
      <c r="B46" s="47"/>
      <c r="C46" s="47"/>
      <c r="D46" s="48" t="s">
        <v>63</v>
      </c>
      <c r="E46" s="49">
        <f>SUM(E35:E45)</f>
        <v>60</v>
      </c>
      <c r="F46" s="50"/>
      <c r="G46" s="48" t="s">
        <v>63</v>
      </c>
      <c r="H46" s="49">
        <f>SUM(H35:H45)</f>
        <v>0</v>
      </c>
      <c r="I46" s="80"/>
      <c r="J46" s="48"/>
      <c r="K46" s="48" t="s">
        <v>63</v>
      </c>
      <c r="L46" s="80"/>
      <c r="M46" s="48" t="s">
        <v>63</v>
      </c>
      <c r="N46" s="49">
        <f>SUM(N35:N45)</f>
        <v>0</v>
      </c>
      <c r="O46" s="79"/>
      <c r="P46" s="81"/>
      <c r="Q46" s="98"/>
    </row>
    <row r="47" spans="1:17">
      <c r="A47" s="41" t="s">
        <v>1</v>
      </c>
      <c r="B47" s="41" t="s">
        <v>19</v>
      </c>
      <c r="C47" s="41" t="s">
        <v>20</v>
      </c>
      <c r="D47" s="3" t="s">
        <v>40</v>
      </c>
      <c r="E47" s="3"/>
      <c r="F47" s="51"/>
      <c r="G47" s="52" t="s">
        <v>22</v>
      </c>
      <c r="H47" s="52"/>
      <c r="I47" s="52"/>
      <c r="J47" s="52"/>
      <c r="K47" s="4" t="s">
        <v>23</v>
      </c>
      <c r="L47" s="4"/>
      <c r="M47" s="4" t="s">
        <v>24</v>
      </c>
      <c r="N47" s="4"/>
      <c r="O47" s="82"/>
      <c r="P47" s="81"/>
      <c r="Q47" s="98"/>
    </row>
    <row r="48" spans="1:17">
      <c r="A48" s="41"/>
      <c r="B48" s="41"/>
      <c r="C48" s="41"/>
      <c r="D48" s="53" t="s">
        <v>56</v>
      </c>
      <c r="E48" s="54" t="s">
        <v>57</v>
      </c>
      <c r="F48" s="54"/>
      <c r="G48" s="3" t="s">
        <v>58</v>
      </c>
      <c r="H48" s="3" t="s">
        <v>59</v>
      </c>
      <c r="I48" s="57" t="s">
        <v>60</v>
      </c>
      <c r="J48" s="83" t="s">
        <v>61</v>
      </c>
      <c r="K48" s="17" t="s">
        <v>56</v>
      </c>
      <c r="L48" s="76" t="s">
        <v>57</v>
      </c>
      <c r="M48" s="76" t="s">
        <v>62</v>
      </c>
      <c r="N48" s="20" t="s">
        <v>57</v>
      </c>
      <c r="O48" s="82"/>
      <c r="P48" s="81"/>
      <c r="Q48" s="98"/>
    </row>
    <row r="49" spans="1:17">
      <c r="A49" s="2"/>
      <c r="B49" s="2"/>
      <c r="C49" s="2"/>
      <c r="D49" s="3"/>
      <c r="E49" s="55">
        <v>60</v>
      </c>
      <c r="F49" s="55"/>
      <c r="G49" s="2"/>
      <c r="H49" s="2"/>
      <c r="I49" s="2"/>
      <c r="J49" s="84" t="e">
        <f t="array" ref="J49">SUMPRODUCT(H49:H64,I49:I64)/SUM(I49:I64)</f>
        <v>#DIV/0!</v>
      </c>
      <c r="K49" s="2"/>
      <c r="L49" s="23"/>
      <c r="M49" s="23"/>
      <c r="N49" s="2"/>
      <c r="O49" s="82"/>
      <c r="P49" s="81"/>
      <c r="Q49" s="98"/>
    </row>
    <row r="50" spans="1:17">
      <c r="A50" s="41"/>
      <c r="B50" s="41"/>
      <c r="C50" s="41"/>
      <c r="D50" s="3"/>
      <c r="E50" s="55"/>
      <c r="F50" s="55"/>
      <c r="G50" s="2"/>
      <c r="H50" s="2"/>
      <c r="I50" s="23"/>
      <c r="J50" s="23"/>
      <c r="K50" s="23"/>
      <c r="L50" s="2"/>
      <c r="M50" s="2"/>
      <c r="N50" s="2"/>
      <c r="O50" s="82"/>
      <c r="P50" s="81"/>
      <c r="Q50" s="98"/>
    </row>
    <row r="51" spans="1:17">
      <c r="A51" s="2"/>
      <c r="B51" s="2"/>
      <c r="C51" s="2"/>
      <c r="D51" s="3"/>
      <c r="E51" s="55"/>
      <c r="F51" s="55"/>
      <c r="G51" s="2"/>
      <c r="H51" s="2"/>
      <c r="I51" s="23"/>
      <c r="J51" s="23"/>
      <c r="K51" s="23"/>
      <c r="L51" s="23"/>
      <c r="M51" s="23"/>
      <c r="N51" s="2"/>
      <c r="O51" s="82"/>
      <c r="P51" s="81"/>
      <c r="Q51" s="98"/>
    </row>
    <row r="52" spans="1:17">
      <c r="A52" s="41"/>
      <c r="B52" s="41"/>
      <c r="C52" s="41"/>
      <c r="D52" s="3"/>
      <c r="E52" s="55"/>
      <c r="F52" s="55"/>
      <c r="G52" s="2"/>
      <c r="H52" s="2"/>
      <c r="I52" s="23"/>
      <c r="J52" s="23"/>
      <c r="K52" s="23"/>
      <c r="L52" s="2"/>
      <c r="M52" s="2"/>
      <c r="N52" s="2"/>
      <c r="O52" s="82"/>
      <c r="P52" s="81"/>
      <c r="Q52" s="98"/>
    </row>
    <row r="53" spans="1:17">
      <c r="A53" s="2"/>
      <c r="B53" s="2"/>
      <c r="C53" s="2"/>
      <c r="D53" s="3"/>
      <c r="E53" s="55"/>
      <c r="F53" s="55"/>
      <c r="G53" s="2"/>
      <c r="H53" s="2"/>
      <c r="I53" s="23"/>
      <c r="J53" s="23"/>
      <c r="K53" s="23"/>
      <c r="L53" s="2"/>
      <c r="M53" s="2"/>
      <c r="N53" s="2"/>
      <c r="O53" s="82"/>
      <c r="P53" s="81"/>
      <c r="Q53" s="98"/>
    </row>
    <row r="54" spans="1:17">
      <c r="A54" s="41"/>
      <c r="B54" s="41"/>
      <c r="C54" s="41"/>
      <c r="D54" s="3"/>
      <c r="E54" s="55"/>
      <c r="F54" s="55"/>
      <c r="G54" s="2"/>
      <c r="H54" s="2"/>
      <c r="I54" s="23"/>
      <c r="J54" s="23"/>
      <c r="K54" s="23"/>
      <c r="L54" s="2"/>
      <c r="M54" s="2"/>
      <c r="N54" s="2"/>
      <c r="O54" s="82"/>
      <c r="P54" s="81"/>
      <c r="Q54" s="98"/>
    </row>
    <row r="55" spans="1:17">
      <c r="A55" s="2"/>
      <c r="B55" s="2"/>
      <c r="C55" s="2"/>
      <c r="D55" s="3"/>
      <c r="E55" s="55"/>
      <c r="F55" s="55"/>
      <c r="G55" s="2"/>
      <c r="H55" s="2"/>
      <c r="I55" s="2"/>
      <c r="J55" s="2"/>
      <c r="K55" s="2"/>
      <c r="L55" s="2"/>
      <c r="M55" s="2"/>
      <c r="N55" s="2"/>
      <c r="O55" s="82"/>
      <c r="P55" s="81"/>
      <c r="Q55" s="98"/>
    </row>
    <row r="56" s="2" customFormat="1" spans="1:18">
      <c r="A56" s="41"/>
      <c r="B56" s="41"/>
      <c r="C56" s="41"/>
      <c r="D56" s="3"/>
      <c r="E56" s="55"/>
      <c r="F56" s="55"/>
      <c r="G56" s="2"/>
      <c r="H56" s="2"/>
      <c r="I56" s="15"/>
      <c r="J56" s="15"/>
      <c r="K56" s="15"/>
      <c r="L56" s="2"/>
      <c r="M56" s="2"/>
      <c r="N56" s="2"/>
      <c r="O56" s="82"/>
      <c r="P56" s="81"/>
      <c r="Q56" s="98"/>
      <c r="R56"/>
    </row>
    <row r="57" s="2" customFormat="1" spans="4:18">
      <c r="D57" s="3"/>
      <c r="E57" s="55"/>
      <c r="F57" s="55"/>
      <c r="G57" s="2"/>
      <c r="H57" s="2"/>
      <c r="I57" s="2"/>
      <c r="J57" s="2"/>
      <c r="K57" s="2"/>
      <c r="L57" s="2"/>
      <c r="M57" s="2"/>
      <c r="N57" s="2"/>
      <c r="O57" s="82"/>
      <c r="P57" s="81"/>
      <c r="Q57" s="98"/>
      <c r="R57"/>
    </row>
    <row r="58" s="2" customFormat="1" spans="1:18">
      <c r="A58" s="41"/>
      <c r="B58" s="41"/>
      <c r="C58" s="41"/>
      <c r="D58" s="3"/>
      <c r="E58" s="55"/>
      <c r="F58" s="55"/>
      <c r="G58" s="2"/>
      <c r="H58" s="2"/>
      <c r="I58" s="2"/>
      <c r="J58" s="2"/>
      <c r="K58" s="2"/>
      <c r="L58" s="2"/>
      <c r="M58" s="2"/>
      <c r="N58" s="2"/>
      <c r="O58" s="82"/>
      <c r="P58" s="81"/>
      <c r="Q58" s="98"/>
      <c r="R58"/>
    </row>
    <row r="59" s="2" customFormat="1" spans="4:18">
      <c r="D59" s="3"/>
      <c r="E59" s="55"/>
      <c r="F59" s="55"/>
      <c r="G59" s="2"/>
      <c r="H59" s="2"/>
      <c r="I59" s="2"/>
      <c r="J59" s="2"/>
      <c r="K59" s="2"/>
      <c r="L59" s="2"/>
      <c r="M59" s="2"/>
      <c r="N59" s="2"/>
      <c r="O59" s="82"/>
      <c r="P59" s="81"/>
      <c r="Q59" s="98"/>
      <c r="R59"/>
    </row>
    <row r="60" spans="1:17">
      <c r="A60" s="41"/>
      <c r="B60" s="41"/>
      <c r="C60" s="41"/>
      <c r="D60" s="56" t="s">
        <v>63</v>
      </c>
      <c r="E60" s="2">
        <f>SUM(E49:E59)</f>
        <v>60</v>
      </c>
      <c r="F60" s="57"/>
      <c r="G60" s="56" t="s">
        <v>63</v>
      </c>
      <c r="H60" s="2">
        <f>SUM(H49:H59)</f>
        <v>0</v>
      </c>
      <c r="I60" s="85"/>
      <c r="J60" s="56"/>
      <c r="K60" s="56" t="s">
        <v>63</v>
      </c>
      <c r="L60" s="85"/>
      <c r="M60" s="56" t="s">
        <v>63</v>
      </c>
      <c r="N60" s="2">
        <f>SUM(N49:N59)</f>
        <v>0</v>
      </c>
      <c r="O60" s="82"/>
      <c r="P60" s="81"/>
      <c r="Q60" s="98"/>
    </row>
    <row r="61" spans="1:17">
      <c r="A61" s="58"/>
      <c r="B61" s="58"/>
      <c r="C61" s="58"/>
      <c r="D61" s="59"/>
      <c r="E61" s="59"/>
      <c r="F61" s="60"/>
      <c r="G61" s="61"/>
      <c r="H61" s="61"/>
      <c r="I61" s="61"/>
      <c r="J61" s="61"/>
      <c r="K61" s="86"/>
      <c r="L61" s="86"/>
      <c r="M61" s="86"/>
      <c r="N61" s="86"/>
      <c r="O61" s="82"/>
      <c r="P61" s="81"/>
      <c r="Q61" s="98"/>
    </row>
    <row r="62" spans="1:17">
      <c r="A62" s="58"/>
      <c r="B62" s="58"/>
      <c r="C62" s="58"/>
      <c r="D62" s="62"/>
      <c r="E62" s="63"/>
      <c r="F62" s="63"/>
      <c r="G62" s="59"/>
      <c r="H62" s="59"/>
      <c r="I62" s="87"/>
      <c r="J62" s="88"/>
      <c r="K62" s="89"/>
      <c r="L62" s="90"/>
      <c r="M62" s="91"/>
      <c r="N62" s="92"/>
      <c r="O62" s="82"/>
      <c r="P62" s="79"/>
      <c r="Q62" s="98"/>
    </row>
    <row r="63" spans="1:17">
      <c r="A63" s="64"/>
      <c r="B63" s="64"/>
      <c r="C63" s="64"/>
      <c r="D63" s="59"/>
      <c r="E63" s="65"/>
      <c r="F63" s="66"/>
      <c r="G63" s="64"/>
      <c r="H63" s="64"/>
      <c r="I63" s="93"/>
      <c r="J63" s="94"/>
      <c r="K63" s="93"/>
      <c r="L63" s="95"/>
      <c r="M63" s="96"/>
      <c r="N63" s="64"/>
      <c r="O63" s="79"/>
      <c r="P63" s="79"/>
      <c r="Q63" s="98"/>
    </row>
    <row r="64" spans="1:16">
      <c r="A64" s="58"/>
      <c r="B64" s="58"/>
      <c r="C64" s="58"/>
      <c r="D64" s="59"/>
      <c r="E64" s="65"/>
      <c r="F64" s="66"/>
      <c r="G64" s="64"/>
      <c r="H64" s="64"/>
      <c r="I64" s="97"/>
      <c r="J64" s="97"/>
      <c r="K64" s="97"/>
      <c r="L64" s="93"/>
      <c r="M64" s="64"/>
      <c r="N64" s="64"/>
      <c r="O64" s="79"/>
      <c r="P64" s="79"/>
    </row>
    <row r="65" spans="1:15">
      <c r="A65" s="64"/>
      <c r="B65" s="64"/>
      <c r="C65" s="64"/>
      <c r="D65" s="59"/>
      <c r="E65" s="65"/>
      <c r="F65" s="66"/>
      <c r="G65" s="64"/>
      <c r="H65" s="64"/>
      <c r="I65" s="96"/>
      <c r="J65" s="96"/>
      <c r="K65" s="96"/>
      <c r="L65" s="96"/>
      <c r="M65" s="96"/>
      <c r="N65" s="64"/>
      <c r="O65" s="79"/>
    </row>
    <row r="66" spans="1:15">
      <c r="A66" s="58"/>
      <c r="B66" s="58"/>
      <c r="C66" s="58"/>
      <c r="D66" s="59"/>
      <c r="E66" s="65"/>
      <c r="F66" s="66"/>
      <c r="G66" s="64"/>
      <c r="H66" s="64"/>
      <c r="I66" s="96"/>
      <c r="J66" s="96"/>
      <c r="K66" s="96"/>
      <c r="L66" s="64"/>
      <c r="M66" s="64"/>
      <c r="N66" s="64"/>
      <c r="O66" s="79"/>
    </row>
    <row r="67" spans="1:15">
      <c r="A67" s="64"/>
      <c r="B67" s="64"/>
      <c r="C67" s="64"/>
      <c r="D67" s="59"/>
      <c r="E67" s="65"/>
      <c r="F67" s="66"/>
      <c r="G67" s="64"/>
      <c r="H67" s="64"/>
      <c r="I67" s="96"/>
      <c r="J67" s="96"/>
      <c r="K67" s="96"/>
      <c r="L67" s="64"/>
      <c r="M67" s="64"/>
      <c r="N67" s="64"/>
      <c r="O67" s="79"/>
    </row>
    <row r="68" spans="1:15">
      <c r="A68" s="58"/>
      <c r="B68" s="58"/>
      <c r="C68" s="58"/>
      <c r="D68" s="59"/>
      <c r="E68" s="65"/>
      <c r="F68" s="66"/>
      <c r="G68" s="64"/>
      <c r="H68" s="64"/>
      <c r="I68" s="96"/>
      <c r="J68" s="96"/>
      <c r="K68" s="96"/>
      <c r="L68" s="64"/>
      <c r="M68" s="64"/>
      <c r="N68" s="64"/>
      <c r="O68" s="79"/>
    </row>
    <row r="69" spans="1:15">
      <c r="A69" s="64"/>
      <c r="B69" s="64"/>
      <c r="C69" s="64"/>
      <c r="D69" s="59"/>
      <c r="E69" s="65"/>
      <c r="F69" s="66"/>
      <c r="G69" s="64"/>
      <c r="H69" s="64"/>
      <c r="I69" s="64"/>
      <c r="J69" s="64"/>
      <c r="K69" s="64"/>
      <c r="L69" s="64"/>
      <c r="M69" s="64"/>
      <c r="N69" s="64"/>
      <c r="O69" s="79"/>
    </row>
    <row r="70" spans="1:15">
      <c r="A70" s="58"/>
      <c r="B70" s="58"/>
      <c r="C70" s="58"/>
      <c r="D70" s="59"/>
      <c r="E70" s="65"/>
      <c r="F70" s="66"/>
      <c r="G70" s="64"/>
      <c r="H70" s="64"/>
      <c r="I70" s="111"/>
      <c r="J70" s="111"/>
      <c r="K70" s="111"/>
      <c r="L70" s="64"/>
      <c r="M70" s="64"/>
      <c r="N70" s="64"/>
      <c r="O70" s="79"/>
    </row>
    <row r="71" s="2" customFormat="1" spans="1:18">
      <c r="A71" s="64"/>
      <c r="B71" s="64"/>
      <c r="C71" s="64"/>
      <c r="D71" s="59"/>
      <c r="E71" s="65"/>
      <c r="F71" s="66"/>
      <c r="G71" s="64"/>
      <c r="H71" s="64"/>
      <c r="I71" s="64"/>
      <c r="J71" s="64"/>
      <c r="K71" s="64"/>
      <c r="L71" s="64"/>
      <c r="M71" s="64"/>
      <c r="N71" s="64"/>
      <c r="O71" s="79"/>
      <c r="P71" s="24"/>
      <c r="Q71"/>
      <c r="R71"/>
    </row>
    <row r="72" s="2" customFormat="1" spans="1:18">
      <c r="A72" s="58"/>
      <c r="B72" s="58"/>
      <c r="C72" s="99"/>
      <c r="D72" s="100"/>
      <c r="E72" s="101"/>
      <c r="F72" s="102"/>
      <c r="G72" s="93"/>
      <c r="H72" s="93"/>
      <c r="I72" s="93"/>
      <c r="J72" s="93"/>
      <c r="K72" s="93"/>
      <c r="L72" s="93"/>
      <c r="M72" s="93"/>
      <c r="N72" s="93"/>
      <c r="O72" s="79"/>
      <c r="P72" s="24"/>
      <c r="Q72"/>
      <c r="R72"/>
    </row>
    <row r="73" s="2" customFormat="1" spans="1:18">
      <c r="A73" s="64"/>
      <c r="B73" s="64"/>
      <c r="C73" s="93"/>
      <c r="D73" s="100"/>
      <c r="E73" s="101"/>
      <c r="F73" s="102"/>
      <c r="G73" s="93"/>
      <c r="H73" s="93"/>
      <c r="I73" s="93"/>
      <c r="J73" s="93"/>
      <c r="K73" s="93"/>
      <c r="L73" s="93"/>
      <c r="M73" s="93"/>
      <c r="N73" s="93"/>
      <c r="O73" s="79"/>
      <c r="P73" s="24"/>
      <c r="Q73"/>
      <c r="R73"/>
    </row>
    <row r="74" spans="1:15">
      <c r="A74" s="58"/>
      <c r="B74" s="58"/>
      <c r="C74" s="99"/>
      <c r="D74" s="103"/>
      <c r="E74" s="93"/>
      <c r="F74" s="87"/>
      <c r="G74" s="103"/>
      <c r="H74" s="93"/>
      <c r="I74" s="103"/>
      <c r="J74" s="103"/>
      <c r="K74" s="103"/>
      <c r="L74" s="103"/>
      <c r="M74" s="103"/>
      <c r="N74" s="93"/>
      <c r="O74" s="79"/>
    </row>
    <row r="75" spans="1:15">
      <c r="A75" s="58"/>
      <c r="B75" s="58"/>
      <c r="C75" s="99"/>
      <c r="D75" s="100"/>
      <c r="E75" s="100"/>
      <c r="F75" s="100"/>
      <c r="G75" s="104"/>
      <c r="H75" s="105"/>
      <c r="I75" s="105"/>
      <c r="J75" s="105"/>
      <c r="K75" s="112"/>
      <c r="L75" s="113"/>
      <c r="M75" s="112"/>
      <c r="N75" s="112"/>
      <c r="O75" s="79"/>
    </row>
    <row r="76" spans="1:15">
      <c r="A76" s="58"/>
      <c r="B76" s="58"/>
      <c r="C76" s="99"/>
      <c r="D76" s="106"/>
      <c r="E76" s="107"/>
      <c r="F76" s="108"/>
      <c r="G76" s="100"/>
      <c r="H76" s="100"/>
      <c r="I76" s="87"/>
      <c r="J76" s="114"/>
      <c r="K76" s="89"/>
      <c r="L76" s="90"/>
      <c r="M76" s="90"/>
      <c r="N76" s="115"/>
      <c r="O76" s="79"/>
    </row>
    <row r="77" spans="1:15">
      <c r="A77" s="64"/>
      <c r="B77" s="64"/>
      <c r="C77" s="93"/>
      <c r="D77" s="100"/>
      <c r="E77" s="101"/>
      <c r="F77" s="102"/>
      <c r="G77" s="93"/>
      <c r="H77" s="93"/>
      <c r="I77" s="93"/>
      <c r="J77" s="94"/>
      <c r="K77" s="93"/>
      <c r="L77" s="95"/>
      <c r="M77" s="97"/>
      <c r="N77" s="93"/>
      <c r="O77" s="79"/>
    </row>
    <row r="78" spans="1:15">
      <c r="A78" s="58"/>
      <c r="B78" s="58"/>
      <c r="C78" s="99"/>
      <c r="D78" s="100"/>
      <c r="E78" s="101"/>
      <c r="F78" s="102"/>
      <c r="G78" s="93"/>
      <c r="H78" s="93"/>
      <c r="I78" s="97"/>
      <c r="J78" s="97"/>
      <c r="K78" s="97"/>
      <c r="L78" s="93"/>
      <c r="M78" s="93"/>
      <c r="N78" s="93"/>
      <c r="O78" s="79"/>
    </row>
    <row r="79" spans="1:15">
      <c r="A79" s="64"/>
      <c r="B79" s="64"/>
      <c r="C79" s="93"/>
      <c r="D79" s="100"/>
      <c r="E79" s="101"/>
      <c r="F79" s="102"/>
      <c r="G79" s="93"/>
      <c r="H79" s="93"/>
      <c r="I79" s="97"/>
      <c r="J79" s="97"/>
      <c r="K79" s="97"/>
      <c r="L79" s="97"/>
      <c r="M79" s="97"/>
      <c r="N79" s="93"/>
      <c r="O79" s="79"/>
    </row>
    <row r="80" spans="1:15">
      <c r="A80" s="58"/>
      <c r="B80" s="58"/>
      <c r="C80" s="99"/>
      <c r="D80" s="100"/>
      <c r="E80" s="101"/>
      <c r="F80" s="102"/>
      <c r="G80" s="93"/>
      <c r="H80" s="93"/>
      <c r="I80" s="97"/>
      <c r="J80" s="97"/>
      <c r="K80" s="97"/>
      <c r="L80" s="93"/>
      <c r="M80" s="93"/>
      <c r="N80" s="93"/>
      <c r="O80" s="79"/>
    </row>
    <row r="81" spans="1:15">
      <c r="A81" s="64"/>
      <c r="B81" s="64"/>
      <c r="C81" s="93"/>
      <c r="D81" s="100"/>
      <c r="E81" s="101"/>
      <c r="F81" s="102"/>
      <c r="G81" s="93"/>
      <c r="H81" s="93"/>
      <c r="I81" s="97"/>
      <c r="J81" s="97"/>
      <c r="K81" s="97"/>
      <c r="L81" s="93"/>
      <c r="M81" s="93"/>
      <c r="N81" s="93"/>
      <c r="O81" s="79"/>
    </row>
    <row r="82" spans="1:15">
      <c r="A82" s="58"/>
      <c r="B82" s="58"/>
      <c r="C82" s="99"/>
      <c r="D82" s="100"/>
      <c r="E82" s="101"/>
      <c r="F82" s="102"/>
      <c r="G82" s="93"/>
      <c r="H82" s="93"/>
      <c r="I82" s="97"/>
      <c r="J82" s="97"/>
      <c r="K82" s="97"/>
      <c r="L82" s="93"/>
      <c r="M82" s="93"/>
      <c r="N82" s="93"/>
      <c r="O82" s="79"/>
    </row>
    <row r="83" spans="1:15">
      <c r="A83" s="64"/>
      <c r="B83" s="64"/>
      <c r="C83" s="93"/>
      <c r="D83" s="100"/>
      <c r="E83" s="101"/>
      <c r="F83" s="102"/>
      <c r="G83" s="93"/>
      <c r="H83" s="93"/>
      <c r="I83" s="93"/>
      <c r="J83" s="93"/>
      <c r="K83" s="93"/>
      <c r="L83" s="93"/>
      <c r="M83" s="93"/>
      <c r="N83" s="93"/>
      <c r="O83" s="79"/>
    </row>
    <row r="84" spans="1:15">
      <c r="A84" s="58"/>
      <c r="B84" s="58"/>
      <c r="C84" s="99"/>
      <c r="D84" s="100"/>
      <c r="E84" s="101"/>
      <c r="F84" s="102"/>
      <c r="G84" s="93"/>
      <c r="H84" s="93"/>
      <c r="I84" s="116"/>
      <c r="J84" s="116"/>
      <c r="K84" s="116"/>
      <c r="L84" s="93"/>
      <c r="M84" s="93"/>
      <c r="N84" s="93"/>
      <c r="O84" s="79"/>
    </row>
    <row r="85" s="2" customFormat="1" spans="1:18">
      <c r="A85" s="64"/>
      <c r="B85" s="64"/>
      <c r="C85" s="93"/>
      <c r="D85" s="100"/>
      <c r="E85" s="101"/>
      <c r="F85" s="102"/>
      <c r="G85" s="93"/>
      <c r="H85" s="93"/>
      <c r="I85" s="93"/>
      <c r="J85" s="93"/>
      <c r="K85" s="93"/>
      <c r="L85" s="93"/>
      <c r="M85" s="93"/>
      <c r="N85" s="93"/>
      <c r="O85" s="79"/>
      <c r="P85" s="24"/>
      <c r="Q85"/>
      <c r="R85"/>
    </row>
    <row r="86" s="2" customFormat="1" spans="1:18">
      <c r="A86" s="58"/>
      <c r="B86" s="58"/>
      <c r="C86" s="99"/>
      <c r="D86" s="100"/>
      <c r="E86" s="101"/>
      <c r="F86" s="102"/>
      <c r="G86" s="93"/>
      <c r="H86" s="93"/>
      <c r="I86" s="93"/>
      <c r="J86" s="93"/>
      <c r="K86" s="93"/>
      <c r="L86" s="93"/>
      <c r="M86" s="93"/>
      <c r="N86" s="93"/>
      <c r="O86" s="79"/>
      <c r="P86" s="24"/>
      <c r="Q86"/>
      <c r="R86"/>
    </row>
    <row r="87" s="2" customFormat="1" spans="1:18">
      <c r="A87" s="64"/>
      <c r="B87" s="64"/>
      <c r="C87" s="93"/>
      <c r="D87" s="100"/>
      <c r="E87" s="101"/>
      <c r="F87" s="102"/>
      <c r="G87" s="93"/>
      <c r="H87" s="93"/>
      <c r="I87" s="93"/>
      <c r="J87" s="93"/>
      <c r="K87" s="93"/>
      <c r="L87" s="93"/>
      <c r="M87" s="93"/>
      <c r="N87" s="93"/>
      <c r="O87" s="79"/>
      <c r="P87" s="24"/>
      <c r="Q87"/>
      <c r="R87"/>
    </row>
    <row r="88" spans="1:15">
      <c r="A88" s="58"/>
      <c r="B88" s="58"/>
      <c r="C88" s="99"/>
      <c r="D88" s="103"/>
      <c r="E88" s="93"/>
      <c r="F88" s="87"/>
      <c r="G88" s="103"/>
      <c r="H88" s="93"/>
      <c r="I88" s="103"/>
      <c r="J88" s="103"/>
      <c r="K88" s="103"/>
      <c r="L88" s="103"/>
      <c r="M88" s="103"/>
      <c r="N88" s="93"/>
      <c r="O88" s="79"/>
    </row>
    <row r="89" spans="1:15">
      <c r="A89" s="58"/>
      <c r="B89" s="58"/>
      <c r="C89" s="99"/>
      <c r="D89" s="100"/>
      <c r="E89" s="100"/>
      <c r="F89" s="100"/>
      <c r="G89" s="104"/>
      <c r="H89" s="105"/>
      <c r="I89" s="105"/>
      <c r="J89" s="105"/>
      <c r="K89" s="112"/>
      <c r="L89" s="113"/>
      <c r="M89" s="112"/>
      <c r="N89" s="112"/>
      <c r="O89" s="79"/>
    </row>
    <row r="90" spans="1:15">
      <c r="A90" s="58"/>
      <c r="B90" s="58"/>
      <c r="C90" s="99"/>
      <c r="D90" s="106"/>
      <c r="E90" s="107"/>
      <c r="F90" s="108"/>
      <c r="G90" s="100"/>
      <c r="H90" s="100"/>
      <c r="I90" s="87"/>
      <c r="J90" s="114"/>
      <c r="K90" s="89"/>
      <c r="L90" s="90"/>
      <c r="M90" s="90"/>
      <c r="N90" s="115"/>
      <c r="O90" s="79"/>
    </row>
    <row r="91" spans="1:15">
      <c r="A91" s="64"/>
      <c r="B91" s="64"/>
      <c r="C91" s="93"/>
      <c r="D91" s="100"/>
      <c r="E91" s="101"/>
      <c r="F91" s="102"/>
      <c r="G91" s="93"/>
      <c r="H91" s="93"/>
      <c r="I91" s="93"/>
      <c r="J91" s="94"/>
      <c r="K91" s="93"/>
      <c r="L91" s="95"/>
      <c r="M91" s="97"/>
      <c r="N91" s="93"/>
      <c r="O91" s="79"/>
    </row>
    <row r="92" spans="1:15">
      <c r="A92" s="58"/>
      <c r="B92" s="58"/>
      <c r="C92" s="99"/>
      <c r="D92" s="100"/>
      <c r="E92" s="101"/>
      <c r="F92" s="102"/>
      <c r="G92" s="93"/>
      <c r="H92" s="93"/>
      <c r="I92" s="97"/>
      <c r="J92" s="97"/>
      <c r="K92" s="97"/>
      <c r="L92" s="93"/>
      <c r="M92" s="93"/>
      <c r="N92" s="93"/>
      <c r="O92" s="79"/>
    </row>
    <row r="93" spans="1:15">
      <c r="A93" s="64"/>
      <c r="B93" s="64"/>
      <c r="C93" s="93"/>
      <c r="D93" s="100"/>
      <c r="E93" s="101"/>
      <c r="F93" s="102"/>
      <c r="G93" s="93"/>
      <c r="H93" s="93"/>
      <c r="I93" s="97"/>
      <c r="J93" s="97"/>
      <c r="K93" s="97"/>
      <c r="L93" s="97"/>
      <c r="M93" s="97"/>
      <c r="N93" s="93"/>
      <c r="O93" s="79"/>
    </row>
    <row r="94" spans="1:15">
      <c r="A94" s="58"/>
      <c r="B94" s="58"/>
      <c r="C94" s="99"/>
      <c r="D94" s="100"/>
      <c r="E94" s="101"/>
      <c r="F94" s="102"/>
      <c r="G94" s="93"/>
      <c r="H94" s="93"/>
      <c r="I94" s="97"/>
      <c r="J94" s="97"/>
      <c r="K94" s="97"/>
      <c r="L94" s="93"/>
      <c r="M94" s="93"/>
      <c r="N94" s="93"/>
      <c r="O94" s="79"/>
    </row>
    <row r="95" spans="1:15">
      <c r="A95" s="64"/>
      <c r="B95" s="64"/>
      <c r="C95" s="64"/>
      <c r="D95" s="59"/>
      <c r="E95" s="65"/>
      <c r="F95" s="66"/>
      <c r="G95" s="64"/>
      <c r="H95" s="64"/>
      <c r="I95" s="96"/>
      <c r="J95" s="96"/>
      <c r="K95" s="96"/>
      <c r="L95" s="64"/>
      <c r="M95" s="64"/>
      <c r="N95" s="64"/>
      <c r="O95" s="79"/>
    </row>
    <row r="96" spans="1:15">
      <c r="A96" s="58"/>
      <c r="B96" s="58"/>
      <c r="C96" s="58"/>
      <c r="D96" s="59"/>
      <c r="E96" s="65"/>
      <c r="F96" s="66"/>
      <c r="G96" s="64"/>
      <c r="H96" s="64"/>
      <c r="I96" s="96"/>
      <c r="J96" s="96"/>
      <c r="K96" s="96"/>
      <c r="L96" s="64"/>
      <c r="M96" s="64"/>
      <c r="N96" s="64"/>
      <c r="O96" s="79"/>
    </row>
    <row r="97" spans="1:15">
      <c r="A97" s="64"/>
      <c r="B97" s="64"/>
      <c r="C97" s="64"/>
      <c r="D97" s="59"/>
      <c r="E97" s="65"/>
      <c r="F97" s="66"/>
      <c r="G97" s="64"/>
      <c r="H97" s="64"/>
      <c r="I97" s="64"/>
      <c r="J97" s="64"/>
      <c r="K97" s="64"/>
      <c r="L97" s="64"/>
      <c r="M97" s="64"/>
      <c r="N97" s="64"/>
      <c r="O97" s="79"/>
    </row>
    <row r="98" spans="1:15">
      <c r="A98" s="58"/>
      <c r="B98" s="58"/>
      <c r="C98" s="58"/>
      <c r="D98" s="59"/>
      <c r="E98" s="65"/>
      <c r="F98" s="66"/>
      <c r="G98" s="64"/>
      <c r="H98" s="64"/>
      <c r="I98" s="111"/>
      <c r="J98" s="111"/>
      <c r="K98" s="111"/>
      <c r="L98" s="64"/>
      <c r="M98" s="64"/>
      <c r="N98" s="64"/>
      <c r="O98" s="79"/>
    </row>
    <row r="99" spans="1:15">
      <c r="A99" s="64"/>
      <c r="B99" s="64"/>
      <c r="C99" s="64"/>
      <c r="D99" s="59"/>
      <c r="E99" s="65"/>
      <c r="F99" s="66"/>
      <c r="G99" s="64"/>
      <c r="H99" s="64"/>
      <c r="I99" s="64"/>
      <c r="J99" s="64"/>
      <c r="K99" s="64"/>
      <c r="L99" s="64"/>
      <c r="M99" s="64"/>
      <c r="N99" s="64"/>
      <c r="O99" s="79"/>
    </row>
    <row r="100" spans="1:15">
      <c r="A100" s="58"/>
      <c r="B100" s="58"/>
      <c r="C100" s="58"/>
      <c r="D100" s="59"/>
      <c r="E100" s="65"/>
      <c r="F100" s="66"/>
      <c r="G100" s="64"/>
      <c r="H100" s="64"/>
      <c r="I100" s="64"/>
      <c r="J100" s="64"/>
      <c r="K100" s="64"/>
      <c r="L100" s="64"/>
      <c r="M100" s="64"/>
      <c r="N100" s="64"/>
      <c r="O100" s="79"/>
    </row>
    <row r="101" spans="1:15">
      <c r="A101" s="64"/>
      <c r="B101" s="64"/>
      <c r="C101" s="64"/>
      <c r="D101" s="59"/>
      <c r="E101" s="65"/>
      <c r="F101" s="66"/>
      <c r="G101" s="64"/>
      <c r="H101" s="64"/>
      <c r="I101" s="64"/>
      <c r="J101" s="64"/>
      <c r="K101" s="64"/>
      <c r="L101" s="64"/>
      <c r="M101" s="64"/>
      <c r="N101" s="64"/>
      <c r="O101" s="79"/>
    </row>
    <row r="102" spans="1:15">
      <c r="A102" s="58"/>
      <c r="B102" s="58"/>
      <c r="C102" s="58"/>
      <c r="D102" s="109"/>
      <c r="E102" s="64"/>
      <c r="F102" s="110"/>
      <c r="G102" s="109"/>
      <c r="H102" s="64"/>
      <c r="I102" s="103"/>
      <c r="J102" s="109"/>
      <c r="K102" s="109"/>
      <c r="L102" s="109"/>
      <c r="M102" s="109"/>
      <c r="N102" s="64"/>
      <c r="O102" s="79"/>
    </row>
    <row r="103" spans="1:15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</row>
    <row r="104" spans="1:15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</row>
    <row r="105" spans="1:15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</row>
    <row r="106" spans="1:15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</row>
    <row r="107" spans="1:15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</row>
    <row r="108" spans="1:15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</row>
    <row r="109" spans="1:15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</row>
    <row r="110" spans="1:15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</row>
    <row r="111" spans="1:15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</row>
  </sheetData>
  <mergeCells count="129">
    <mergeCell ref="D33:F33"/>
    <mergeCell ref="G33:J33"/>
    <mergeCell ref="M33:N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D47:F47"/>
    <mergeCell ref="G47:J47"/>
    <mergeCell ref="M47:N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D61:F61"/>
    <mergeCell ref="G61:J61"/>
    <mergeCell ref="M61:N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D75:F75"/>
    <mergeCell ref="G75:J75"/>
    <mergeCell ref="M75:N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D89:F89"/>
    <mergeCell ref="G89:J89"/>
    <mergeCell ref="M89:N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A4:A5"/>
    <mergeCell ref="A6:A7"/>
    <mergeCell ref="A8:A9"/>
    <mergeCell ref="A10:A11"/>
    <mergeCell ref="A14:A15"/>
    <mergeCell ref="A16:A17"/>
    <mergeCell ref="A18:A19"/>
    <mergeCell ref="A20:A21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A1:L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F3" sqref="F3"/>
    </sheetView>
  </sheetViews>
  <sheetFormatPr defaultColWidth="9" defaultRowHeight="13"/>
  <cols>
    <col min="1" max="1" width="19.4545454545455" style="2" customWidth="1"/>
    <col min="2" max="2" width="15.8181818181818" style="2" customWidth="1"/>
    <col min="3" max="3" width="9" style="2"/>
    <col min="4" max="4" width="13.6363636363636" style="2" customWidth="1"/>
    <col min="5" max="5" width="26.5454545454545" style="3" customWidth="1"/>
    <col min="6" max="6" width="7.12727272727273" style="3" customWidth="1"/>
    <col min="7" max="7" width="15.2727272727273" style="2" customWidth="1"/>
    <col min="8" max="8" width="16.8181818181818" style="2" customWidth="1"/>
    <col min="9" max="9" width="14" style="2" customWidth="1"/>
    <col min="10" max="10" width="14.0909090909091" style="2" customWidth="1"/>
    <col min="11" max="11" width="16.3636363636364" style="2" customWidth="1"/>
    <col min="12" max="12" width="6.36363636363636" style="2" customWidth="1"/>
    <col min="13" max="13" width="14.5" style="2" customWidth="1"/>
    <col min="14" max="14" width="5.18181818181818" style="2" customWidth="1"/>
    <col min="15" max="250" width="9" style="2"/>
    <col min="251" max="251" width="14.3636363636364" style="2" customWidth="1"/>
    <col min="252" max="252" width="9" style="2"/>
    <col min="253" max="253" width="19.4545454545455" style="2" customWidth="1"/>
    <col min="254" max="254" width="13.6363636363636" style="2" customWidth="1"/>
    <col min="255" max="255" width="27.3636363636364" style="2" customWidth="1"/>
    <col min="256" max="256" width="7.63636363636364" style="2" customWidth="1"/>
    <col min="257" max="257" width="7.81818181818182" style="2" customWidth="1"/>
    <col min="258" max="258" width="30.1818181818182" style="2" customWidth="1"/>
    <col min="259" max="259" width="6.81818181818182" style="2" customWidth="1"/>
    <col min="260" max="260" width="7.18181818181818" style="2" customWidth="1"/>
    <col min="261" max="261" width="16.3636363636364" style="2" customWidth="1"/>
    <col min="262" max="262" width="6.36363636363636" style="2" customWidth="1"/>
    <col min="263" max="263" width="5.36363636363636" style="2" customWidth="1"/>
    <col min="264" max="264" width="26.3636363636364" style="2" customWidth="1"/>
    <col min="265" max="265" width="5.18181818181818" style="2" customWidth="1"/>
    <col min="266" max="266" width="4.81818181818182" style="2" customWidth="1"/>
    <col min="267" max="506" width="9" style="2"/>
    <col min="507" max="507" width="14.3636363636364" style="2" customWidth="1"/>
    <col min="508" max="508" width="9" style="2"/>
    <col min="509" max="509" width="19.4545454545455" style="2" customWidth="1"/>
    <col min="510" max="510" width="13.6363636363636" style="2" customWidth="1"/>
    <col min="511" max="511" width="27.3636363636364" style="2" customWidth="1"/>
    <col min="512" max="512" width="7.63636363636364" style="2" customWidth="1"/>
    <col min="513" max="513" width="7.81818181818182" style="2" customWidth="1"/>
    <col min="514" max="514" width="30.1818181818182" style="2" customWidth="1"/>
    <col min="515" max="515" width="6.81818181818182" style="2" customWidth="1"/>
    <col min="516" max="516" width="7.18181818181818" style="2" customWidth="1"/>
    <col min="517" max="517" width="16.3636363636364" style="2" customWidth="1"/>
    <col min="518" max="518" width="6.36363636363636" style="2" customWidth="1"/>
    <col min="519" max="519" width="5.36363636363636" style="2" customWidth="1"/>
    <col min="520" max="520" width="26.3636363636364" style="2" customWidth="1"/>
    <col min="521" max="521" width="5.18181818181818" style="2" customWidth="1"/>
    <col min="522" max="522" width="4.81818181818182" style="2" customWidth="1"/>
    <col min="523" max="762" width="9" style="2"/>
    <col min="763" max="763" width="14.3636363636364" style="2" customWidth="1"/>
    <col min="764" max="764" width="9" style="2"/>
    <col min="765" max="765" width="19.4545454545455" style="2" customWidth="1"/>
    <col min="766" max="766" width="13.6363636363636" style="2" customWidth="1"/>
    <col min="767" max="767" width="27.3636363636364" style="2" customWidth="1"/>
    <col min="768" max="768" width="7.63636363636364" style="2" customWidth="1"/>
    <col min="769" max="769" width="7.81818181818182" style="2" customWidth="1"/>
    <col min="770" max="770" width="30.1818181818182" style="2" customWidth="1"/>
    <col min="771" max="771" width="6.81818181818182" style="2" customWidth="1"/>
    <col min="772" max="772" width="7.18181818181818" style="2" customWidth="1"/>
    <col min="773" max="773" width="16.3636363636364" style="2" customWidth="1"/>
    <col min="774" max="774" width="6.36363636363636" style="2" customWidth="1"/>
    <col min="775" max="775" width="5.36363636363636" style="2" customWidth="1"/>
    <col min="776" max="776" width="26.3636363636364" style="2" customWidth="1"/>
    <col min="777" max="777" width="5.18181818181818" style="2" customWidth="1"/>
    <col min="778" max="778" width="4.81818181818182" style="2" customWidth="1"/>
    <col min="779" max="1018" width="9" style="2"/>
    <col min="1019" max="1019" width="14.3636363636364" style="2" customWidth="1"/>
    <col min="1020" max="1020" width="9" style="2"/>
    <col min="1021" max="1021" width="19.4545454545455" style="2" customWidth="1"/>
    <col min="1022" max="1022" width="13.6363636363636" style="2" customWidth="1"/>
    <col min="1023" max="1023" width="27.3636363636364" style="2" customWidth="1"/>
    <col min="1024" max="1024" width="7.63636363636364" style="2" customWidth="1"/>
    <col min="1025" max="1025" width="7.81818181818182" style="2" customWidth="1"/>
    <col min="1026" max="1026" width="30.1818181818182" style="2" customWidth="1"/>
    <col min="1027" max="1027" width="6.81818181818182" style="2" customWidth="1"/>
    <col min="1028" max="1028" width="7.18181818181818" style="2" customWidth="1"/>
    <col min="1029" max="1029" width="16.3636363636364" style="2" customWidth="1"/>
    <col min="1030" max="1030" width="6.36363636363636" style="2" customWidth="1"/>
    <col min="1031" max="1031" width="5.36363636363636" style="2" customWidth="1"/>
    <col min="1032" max="1032" width="26.3636363636364" style="2" customWidth="1"/>
    <col min="1033" max="1033" width="5.18181818181818" style="2" customWidth="1"/>
    <col min="1034" max="1034" width="4.81818181818182" style="2" customWidth="1"/>
    <col min="1035" max="1274" width="9" style="2"/>
    <col min="1275" max="1275" width="14.3636363636364" style="2" customWidth="1"/>
    <col min="1276" max="1276" width="9" style="2"/>
    <col min="1277" max="1277" width="19.4545454545455" style="2" customWidth="1"/>
    <col min="1278" max="1278" width="13.6363636363636" style="2" customWidth="1"/>
    <col min="1279" max="1279" width="27.3636363636364" style="2" customWidth="1"/>
    <col min="1280" max="1280" width="7.63636363636364" style="2" customWidth="1"/>
    <col min="1281" max="1281" width="7.81818181818182" style="2" customWidth="1"/>
    <col min="1282" max="1282" width="30.1818181818182" style="2" customWidth="1"/>
    <col min="1283" max="1283" width="6.81818181818182" style="2" customWidth="1"/>
    <col min="1284" max="1284" width="7.18181818181818" style="2" customWidth="1"/>
    <col min="1285" max="1285" width="16.3636363636364" style="2" customWidth="1"/>
    <col min="1286" max="1286" width="6.36363636363636" style="2" customWidth="1"/>
    <col min="1287" max="1287" width="5.36363636363636" style="2" customWidth="1"/>
    <col min="1288" max="1288" width="26.3636363636364" style="2" customWidth="1"/>
    <col min="1289" max="1289" width="5.18181818181818" style="2" customWidth="1"/>
    <col min="1290" max="1290" width="4.81818181818182" style="2" customWidth="1"/>
    <col min="1291" max="1530" width="9" style="2"/>
    <col min="1531" max="1531" width="14.3636363636364" style="2" customWidth="1"/>
    <col min="1532" max="1532" width="9" style="2"/>
    <col min="1533" max="1533" width="19.4545454545455" style="2" customWidth="1"/>
    <col min="1534" max="1534" width="13.6363636363636" style="2" customWidth="1"/>
    <col min="1535" max="1535" width="27.3636363636364" style="2" customWidth="1"/>
    <col min="1536" max="1536" width="7.63636363636364" style="2" customWidth="1"/>
    <col min="1537" max="1537" width="7.81818181818182" style="2" customWidth="1"/>
    <col min="1538" max="1538" width="30.1818181818182" style="2" customWidth="1"/>
    <col min="1539" max="1539" width="6.81818181818182" style="2" customWidth="1"/>
    <col min="1540" max="1540" width="7.18181818181818" style="2" customWidth="1"/>
    <col min="1541" max="1541" width="16.3636363636364" style="2" customWidth="1"/>
    <col min="1542" max="1542" width="6.36363636363636" style="2" customWidth="1"/>
    <col min="1543" max="1543" width="5.36363636363636" style="2" customWidth="1"/>
    <col min="1544" max="1544" width="26.3636363636364" style="2" customWidth="1"/>
    <col min="1545" max="1545" width="5.18181818181818" style="2" customWidth="1"/>
    <col min="1546" max="1546" width="4.81818181818182" style="2" customWidth="1"/>
    <col min="1547" max="1786" width="9" style="2"/>
    <col min="1787" max="1787" width="14.3636363636364" style="2" customWidth="1"/>
    <col min="1788" max="1788" width="9" style="2"/>
    <col min="1789" max="1789" width="19.4545454545455" style="2" customWidth="1"/>
    <col min="1790" max="1790" width="13.6363636363636" style="2" customWidth="1"/>
    <col min="1791" max="1791" width="27.3636363636364" style="2" customWidth="1"/>
    <col min="1792" max="1792" width="7.63636363636364" style="2" customWidth="1"/>
    <col min="1793" max="1793" width="7.81818181818182" style="2" customWidth="1"/>
    <col min="1794" max="1794" width="30.1818181818182" style="2" customWidth="1"/>
    <col min="1795" max="1795" width="6.81818181818182" style="2" customWidth="1"/>
    <col min="1796" max="1796" width="7.18181818181818" style="2" customWidth="1"/>
    <col min="1797" max="1797" width="16.3636363636364" style="2" customWidth="1"/>
    <col min="1798" max="1798" width="6.36363636363636" style="2" customWidth="1"/>
    <col min="1799" max="1799" width="5.36363636363636" style="2" customWidth="1"/>
    <col min="1800" max="1800" width="26.3636363636364" style="2" customWidth="1"/>
    <col min="1801" max="1801" width="5.18181818181818" style="2" customWidth="1"/>
    <col min="1802" max="1802" width="4.81818181818182" style="2" customWidth="1"/>
    <col min="1803" max="2042" width="9" style="2"/>
    <col min="2043" max="2043" width="14.3636363636364" style="2" customWidth="1"/>
    <col min="2044" max="2044" width="9" style="2"/>
    <col min="2045" max="2045" width="19.4545454545455" style="2" customWidth="1"/>
    <col min="2046" max="2046" width="13.6363636363636" style="2" customWidth="1"/>
    <col min="2047" max="2047" width="27.3636363636364" style="2" customWidth="1"/>
    <col min="2048" max="2048" width="7.63636363636364" style="2" customWidth="1"/>
    <col min="2049" max="2049" width="7.81818181818182" style="2" customWidth="1"/>
    <col min="2050" max="2050" width="30.1818181818182" style="2" customWidth="1"/>
    <col min="2051" max="2051" width="6.81818181818182" style="2" customWidth="1"/>
    <col min="2052" max="2052" width="7.18181818181818" style="2" customWidth="1"/>
    <col min="2053" max="2053" width="16.3636363636364" style="2" customWidth="1"/>
    <col min="2054" max="2054" width="6.36363636363636" style="2" customWidth="1"/>
    <col min="2055" max="2055" width="5.36363636363636" style="2" customWidth="1"/>
    <col min="2056" max="2056" width="26.3636363636364" style="2" customWidth="1"/>
    <col min="2057" max="2057" width="5.18181818181818" style="2" customWidth="1"/>
    <col min="2058" max="2058" width="4.81818181818182" style="2" customWidth="1"/>
    <col min="2059" max="2298" width="9" style="2"/>
    <col min="2299" max="2299" width="14.3636363636364" style="2" customWidth="1"/>
    <col min="2300" max="2300" width="9" style="2"/>
    <col min="2301" max="2301" width="19.4545454545455" style="2" customWidth="1"/>
    <col min="2302" max="2302" width="13.6363636363636" style="2" customWidth="1"/>
    <col min="2303" max="2303" width="27.3636363636364" style="2" customWidth="1"/>
    <col min="2304" max="2304" width="7.63636363636364" style="2" customWidth="1"/>
    <col min="2305" max="2305" width="7.81818181818182" style="2" customWidth="1"/>
    <col min="2306" max="2306" width="30.1818181818182" style="2" customWidth="1"/>
    <col min="2307" max="2307" width="6.81818181818182" style="2" customWidth="1"/>
    <col min="2308" max="2308" width="7.18181818181818" style="2" customWidth="1"/>
    <col min="2309" max="2309" width="16.3636363636364" style="2" customWidth="1"/>
    <col min="2310" max="2310" width="6.36363636363636" style="2" customWidth="1"/>
    <col min="2311" max="2311" width="5.36363636363636" style="2" customWidth="1"/>
    <col min="2312" max="2312" width="26.3636363636364" style="2" customWidth="1"/>
    <col min="2313" max="2313" width="5.18181818181818" style="2" customWidth="1"/>
    <col min="2314" max="2314" width="4.81818181818182" style="2" customWidth="1"/>
    <col min="2315" max="2554" width="9" style="2"/>
    <col min="2555" max="2555" width="14.3636363636364" style="2" customWidth="1"/>
    <col min="2556" max="2556" width="9" style="2"/>
    <col min="2557" max="2557" width="19.4545454545455" style="2" customWidth="1"/>
    <col min="2558" max="2558" width="13.6363636363636" style="2" customWidth="1"/>
    <col min="2559" max="2559" width="27.3636363636364" style="2" customWidth="1"/>
    <col min="2560" max="2560" width="7.63636363636364" style="2" customWidth="1"/>
    <col min="2561" max="2561" width="7.81818181818182" style="2" customWidth="1"/>
    <col min="2562" max="2562" width="30.1818181818182" style="2" customWidth="1"/>
    <col min="2563" max="2563" width="6.81818181818182" style="2" customWidth="1"/>
    <col min="2564" max="2564" width="7.18181818181818" style="2" customWidth="1"/>
    <col min="2565" max="2565" width="16.3636363636364" style="2" customWidth="1"/>
    <col min="2566" max="2566" width="6.36363636363636" style="2" customWidth="1"/>
    <col min="2567" max="2567" width="5.36363636363636" style="2" customWidth="1"/>
    <col min="2568" max="2568" width="26.3636363636364" style="2" customWidth="1"/>
    <col min="2569" max="2569" width="5.18181818181818" style="2" customWidth="1"/>
    <col min="2570" max="2570" width="4.81818181818182" style="2" customWidth="1"/>
    <col min="2571" max="2810" width="9" style="2"/>
    <col min="2811" max="2811" width="14.3636363636364" style="2" customWidth="1"/>
    <col min="2812" max="2812" width="9" style="2"/>
    <col min="2813" max="2813" width="19.4545454545455" style="2" customWidth="1"/>
    <col min="2814" max="2814" width="13.6363636363636" style="2" customWidth="1"/>
    <col min="2815" max="2815" width="27.3636363636364" style="2" customWidth="1"/>
    <col min="2816" max="2816" width="7.63636363636364" style="2" customWidth="1"/>
    <col min="2817" max="2817" width="7.81818181818182" style="2" customWidth="1"/>
    <col min="2818" max="2818" width="30.1818181818182" style="2" customWidth="1"/>
    <col min="2819" max="2819" width="6.81818181818182" style="2" customWidth="1"/>
    <col min="2820" max="2820" width="7.18181818181818" style="2" customWidth="1"/>
    <col min="2821" max="2821" width="16.3636363636364" style="2" customWidth="1"/>
    <col min="2822" max="2822" width="6.36363636363636" style="2" customWidth="1"/>
    <col min="2823" max="2823" width="5.36363636363636" style="2" customWidth="1"/>
    <col min="2824" max="2824" width="26.3636363636364" style="2" customWidth="1"/>
    <col min="2825" max="2825" width="5.18181818181818" style="2" customWidth="1"/>
    <col min="2826" max="2826" width="4.81818181818182" style="2" customWidth="1"/>
    <col min="2827" max="3066" width="9" style="2"/>
    <col min="3067" max="3067" width="14.3636363636364" style="2" customWidth="1"/>
    <col min="3068" max="3068" width="9" style="2"/>
    <col min="3069" max="3069" width="19.4545454545455" style="2" customWidth="1"/>
    <col min="3070" max="3070" width="13.6363636363636" style="2" customWidth="1"/>
    <col min="3071" max="3071" width="27.3636363636364" style="2" customWidth="1"/>
    <col min="3072" max="3072" width="7.63636363636364" style="2" customWidth="1"/>
    <col min="3073" max="3073" width="7.81818181818182" style="2" customWidth="1"/>
    <col min="3074" max="3074" width="30.1818181818182" style="2" customWidth="1"/>
    <col min="3075" max="3075" width="6.81818181818182" style="2" customWidth="1"/>
    <col min="3076" max="3076" width="7.18181818181818" style="2" customWidth="1"/>
    <col min="3077" max="3077" width="16.3636363636364" style="2" customWidth="1"/>
    <col min="3078" max="3078" width="6.36363636363636" style="2" customWidth="1"/>
    <col min="3079" max="3079" width="5.36363636363636" style="2" customWidth="1"/>
    <col min="3080" max="3080" width="26.3636363636364" style="2" customWidth="1"/>
    <col min="3081" max="3081" width="5.18181818181818" style="2" customWidth="1"/>
    <col min="3082" max="3082" width="4.81818181818182" style="2" customWidth="1"/>
    <col min="3083" max="3322" width="9" style="2"/>
    <col min="3323" max="3323" width="14.3636363636364" style="2" customWidth="1"/>
    <col min="3324" max="3324" width="9" style="2"/>
    <col min="3325" max="3325" width="19.4545454545455" style="2" customWidth="1"/>
    <col min="3326" max="3326" width="13.6363636363636" style="2" customWidth="1"/>
    <col min="3327" max="3327" width="27.3636363636364" style="2" customWidth="1"/>
    <col min="3328" max="3328" width="7.63636363636364" style="2" customWidth="1"/>
    <col min="3329" max="3329" width="7.81818181818182" style="2" customWidth="1"/>
    <col min="3330" max="3330" width="30.1818181818182" style="2" customWidth="1"/>
    <col min="3331" max="3331" width="6.81818181818182" style="2" customWidth="1"/>
    <col min="3332" max="3332" width="7.18181818181818" style="2" customWidth="1"/>
    <col min="3333" max="3333" width="16.3636363636364" style="2" customWidth="1"/>
    <col min="3334" max="3334" width="6.36363636363636" style="2" customWidth="1"/>
    <col min="3335" max="3335" width="5.36363636363636" style="2" customWidth="1"/>
    <col min="3336" max="3336" width="26.3636363636364" style="2" customWidth="1"/>
    <col min="3337" max="3337" width="5.18181818181818" style="2" customWidth="1"/>
    <col min="3338" max="3338" width="4.81818181818182" style="2" customWidth="1"/>
    <col min="3339" max="3578" width="9" style="2"/>
    <col min="3579" max="3579" width="14.3636363636364" style="2" customWidth="1"/>
    <col min="3580" max="3580" width="9" style="2"/>
    <col min="3581" max="3581" width="19.4545454545455" style="2" customWidth="1"/>
    <col min="3582" max="3582" width="13.6363636363636" style="2" customWidth="1"/>
    <col min="3583" max="3583" width="27.3636363636364" style="2" customWidth="1"/>
    <col min="3584" max="3584" width="7.63636363636364" style="2" customWidth="1"/>
    <col min="3585" max="3585" width="7.81818181818182" style="2" customWidth="1"/>
    <col min="3586" max="3586" width="30.1818181818182" style="2" customWidth="1"/>
    <col min="3587" max="3587" width="6.81818181818182" style="2" customWidth="1"/>
    <col min="3588" max="3588" width="7.18181818181818" style="2" customWidth="1"/>
    <col min="3589" max="3589" width="16.3636363636364" style="2" customWidth="1"/>
    <col min="3590" max="3590" width="6.36363636363636" style="2" customWidth="1"/>
    <col min="3591" max="3591" width="5.36363636363636" style="2" customWidth="1"/>
    <col min="3592" max="3592" width="26.3636363636364" style="2" customWidth="1"/>
    <col min="3593" max="3593" width="5.18181818181818" style="2" customWidth="1"/>
    <col min="3594" max="3594" width="4.81818181818182" style="2" customWidth="1"/>
    <col min="3595" max="3834" width="9" style="2"/>
    <col min="3835" max="3835" width="14.3636363636364" style="2" customWidth="1"/>
    <col min="3836" max="3836" width="9" style="2"/>
    <col min="3837" max="3837" width="19.4545454545455" style="2" customWidth="1"/>
    <col min="3838" max="3838" width="13.6363636363636" style="2" customWidth="1"/>
    <col min="3839" max="3839" width="27.3636363636364" style="2" customWidth="1"/>
    <col min="3840" max="3840" width="7.63636363636364" style="2" customWidth="1"/>
    <col min="3841" max="3841" width="7.81818181818182" style="2" customWidth="1"/>
    <col min="3842" max="3842" width="30.1818181818182" style="2" customWidth="1"/>
    <col min="3843" max="3843" width="6.81818181818182" style="2" customWidth="1"/>
    <col min="3844" max="3844" width="7.18181818181818" style="2" customWidth="1"/>
    <col min="3845" max="3845" width="16.3636363636364" style="2" customWidth="1"/>
    <col min="3846" max="3846" width="6.36363636363636" style="2" customWidth="1"/>
    <col min="3847" max="3847" width="5.36363636363636" style="2" customWidth="1"/>
    <col min="3848" max="3848" width="26.3636363636364" style="2" customWidth="1"/>
    <col min="3849" max="3849" width="5.18181818181818" style="2" customWidth="1"/>
    <col min="3850" max="3850" width="4.81818181818182" style="2" customWidth="1"/>
    <col min="3851" max="4090" width="9" style="2"/>
    <col min="4091" max="4091" width="14.3636363636364" style="2" customWidth="1"/>
    <col min="4092" max="4092" width="9" style="2"/>
    <col min="4093" max="4093" width="19.4545454545455" style="2" customWidth="1"/>
    <col min="4094" max="4094" width="13.6363636363636" style="2" customWidth="1"/>
    <col min="4095" max="4095" width="27.3636363636364" style="2" customWidth="1"/>
    <col min="4096" max="4096" width="7.63636363636364" style="2" customWidth="1"/>
    <col min="4097" max="4097" width="7.81818181818182" style="2" customWidth="1"/>
    <col min="4098" max="4098" width="30.1818181818182" style="2" customWidth="1"/>
    <col min="4099" max="4099" width="6.81818181818182" style="2" customWidth="1"/>
    <col min="4100" max="4100" width="7.18181818181818" style="2" customWidth="1"/>
    <col min="4101" max="4101" width="16.3636363636364" style="2" customWidth="1"/>
    <col min="4102" max="4102" width="6.36363636363636" style="2" customWidth="1"/>
    <col min="4103" max="4103" width="5.36363636363636" style="2" customWidth="1"/>
    <col min="4104" max="4104" width="26.3636363636364" style="2" customWidth="1"/>
    <col min="4105" max="4105" width="5.18181818181818" style="2" customWidth="1"/>
    <col min="4106" max="4106" width="4.81818181818182" style="2" customWidth="1"/>
    <col min="4107" max="4346" width="9" style="2"/>
    <col min="4347" max="4347" width="14.3636363636364" style="2" customWidth="1"/>
    <col min="4348" max="4348" width="9" style="2"/>
    <col min="4349" max="4349" width="19.4545454545455" style="2" customWidth="1"/>
    <col min="4350" max="4350" width="13.6363636363636" style="2" customWidth="1"/>
    <col min="4351" max="4351" width="27.3636363636364" style="2" customWidth="1"/>
    <col min="4352" max="4352" width="7.63636363636364" style="2" customWidth="1"/>
    <col min="4353" max="4353" width="7.81818181818182" style="2" customWidth="1"/>
    <col min="4354" max="4354" width="30.1818181818182" style="2" customWidth="1"/>
    <col min="4355" max="4355" width="6.81818181818182" style="2" customWidth="1"/>
    <col min="4356" max="4356" width="7.18181818181818" style="2" customWidth="1"/>
    <col min="4357" max="4357" width="16.3636363636364" style="2" customWidth="1"/>
    <col min="4358" max="4358" width="6.36363636363636" style="2" customWidth="1"/>
    <col min="4359" max="4359" width="5.36363636363636" style="2" customWidth="1"/>
    <col min="4360" max="4360" width="26.3636363636364" style="2" customWidth="1"/>
    <col min="4361" max="4361" width="5.18181818181818" style="2" customWidth="1"/>
    <col min="4362" max="4362" width="4.81818181818182" style="2" customWidth="1"/>
    <col min="4363" max="4602" width="9" style="2"/>
    <col min="4603" max="4603" width="14.3636363636364" style="2" customWidth="1"/>
    <col min="4604" max="4604" width="9" style="2"/>
    <col min="4605" max="4605" width="19.4545454545455" style="2" customWidth="1"/>
    <col min="4606" max="4606" width="13.6363636363636" style="2" customWidth="1"/>
    <col min="4607" max="4607" width="27.3636363636364" style="2" customWidth="1"/>
    <col min="4608" max="4608" width="7.63636363636364" style="2" customWidth="1"/>
    <col min="4609" max="4609" width="7.81818181818182" style="2" customWidth="1"/>
    <col min="4610" max="4610" width="30.1818181818182" style="2" customWidth="1"/>
    <col min="4611" max="4611" width="6.81818181818182" style="2" customWidth="1"/>
    <col min="4612" max="4612" width="7.18181818181818" style="2" customWidth="1"/>
    <col min="4613" max="4613" width="16.3636363636364" style="2" customWidth="1"/>
    <col min="4614" max="4614" width="6.36363636363636" style="2" customWidth="1"/>
    <col min="4615" max="4615" width="5.36363636363636" style="2" customWidth="1"/>
    <col min="4616" max="4616" width="26.3636363636364" style="2" customWidth="1"/>
    <col min="4617" max="4617" width="5.18181818181818" style="2" customWidth="1"/>
    <col min="4618" max="4618" width="4.81818181818182" style="2" customWidth="1"/>
    <col min="4619" max="4858" width="9" style="2"/>
    <col min="4859" max="4859" width="14.3636363636364" style="2" customWidth="1"/>
    <col min="4860" max="4860" width="9" style="2"/>
    <col min="4861" max="4861" width="19.4545454545455" style="2" customWidth="1"/>
    <col min="4862" max="4862" width="13.6363636363636" style="2" customWidth="1"/>
    <col min="4863" max="4863" width="27.3636363636364" style="2" customWidth="1"/>
    <col min="4864" max="4864" width="7.63636363636364" style="2" customWidth="1"/>
    <col min="4865" max="4865" width="7.81818181818182" style="2" customWidth="1"/>
    <col min="4866" max="4866" width="30.1818181818182" style="2" customWidth="1"/>
    <col min="4867" max="4867" width="6.81818181818182" style="2" customWidth="1"/>
    <col min="4868" max="4868" width="7.18181818181818" style="2" customWidth="1"/>
    <col min="4869" max="4869" width="16.3636363636364" style="2" customWidth="1"/>
    <col min="4870" max="4870" width="6.36363636363636" style="2" customWidth="1"/>
    <col min="4871" max="4871" width="5.36363636363636" style="2" customWidth="1"/>
    <col min="4872" max="4872" width="26.3636363636364" style="2" customWidth="1"/>
    <col min="4873" max="4873" width="5.18181818181818" style="2" customWidth="1"/>
    <col min="4874" max="4874" width="4.81818181818182" style="2" customWidth="1"/>
    <col min="4875" max="5114" width="9" style="2"/>
    <col min="5115" max="5115" width="14.3636363636364" style="2" customWidth="1"/>
    <col min="5116" max="5116" width="9" style="2"/>
    <col min="5117" max="5117" width="19.4545454545455" style="2" customWidth="1"/>
    <col min="5118" max="5118" width="13.6363636363636" style="2" customWidth="1"/>
    <col min="5119" max="5119" width="27.3636363636364" style="2" customWidth="1"/>
    <col min="5120" max="5120" width="7.63636363636364" style="2" customWidth="1"/>
    <col min="5121" max="5121" width="7.81818181818182" style="2" customWidth="1"/>
    <col min="5122" max="5122" width="30.1818181818182" style="2" customWidth="1"/>
    <col min="5123" max="5123" width="6.81818181818182" style="2" customWidth="1"/>
    <col min="5124" max="5124" width="7.18181818181818" style="2" customWidth="1"/>
    <col min="5125" max="5125" width="16.3636363636364" style="2" customWidth="1"/>
    <col min="5126" max="5126" width="6.36363636363636" style="2" customWidth="1"/>
    <col min="5127" max="5127" width="5.36363636363636" style="2" customWidth="1"/>
    <col min="5128" max="5128" width="26.3636363636364" style="2" customWidth="1"/>
    <col min="5129" max="5129" width="5.18181818181818" style="2" customWidth="1"/>
    <col min="5130" max="5130" width="4.81818181818182" style="2" customWidth="1"/>
    <col min="5131" max="5370" width="9" style="2"/>
    <col min="5371" max="5371" width="14.3636363636364" style="2" customWidth="1"/>
    <col min="5372" max="5372" width="9" style="2"/>
    <col min="5373" max="5373" width="19.4545454545455" style="2" customWidth="1"/>
    <col min="5374" max="5374" width="13.6363636363636" style="2" customWidth="1"/>
    <col min="5375" max="5375" width="27.3636363636364" style="2" customWidth="1"/>
    <col min="5376" max="5376" width="7.63636363636364" style="2" customWidth="1"/>
    <col min="5377" max="5377" width="7.81818181818182" style="2" customWidth="1"/>
    <col min="5378" max="5378" width="30.1818181818182" style="2" customWidth="1"/>
    <col min="5379" max="5379" width="6.81818181818182" style="2" customWidth="1"/>
    <col min="5380" max="5380" width="7.18181818181818" style="2" customWidth="1"/>
    <col min="5381" max="5381" width="16.3636363636364" style="2" customWidth="1"/>
    <col min="5382" max="5382" width="6.36363636363636" style="2" customWidth="1"/>
    <col min="5383" max="5383" width="5.36363636363636" style="2" customWidth="1"/>
    <col min="5384" max="5384" width="26.3636363636364" style="2" customWidth="1"/>
    <col min="5385" max="5385" width="5.18181818181818" style="2" customWidth="1"/>
    <col min="5386" max="5386" width="4.81818181818182" style="2" customWidth="1"/>
    <col min="5387" max="5626" width="9" style="2"/>
    <col min="5627" max="5627" width="14.3636363636364" style="2" customWidth="1"/>
    <col min="5628" max="5628" width="9" style="2"/>
    <col min="5629" max="5629" width="19.4545454545455" style="2" customWidth="1"/>
    <col min="5630" max="5630" width="13.6363636363636" style="2" customWidth="1"/>
    <col min="5631" max="5631" width="27.3636363636364" style="2" customWidth="1"/>
    <col min="5632" max="5632" width="7.63636363636364" style="2" customWidth="1"/>
    <col min="5633" max="5633" width="7.81818181818182" style="2" customWidth="1"/>
    <col min="5634" max="5634" width="30.1818181818182" style="2" customWidth="1"/>
    <col min="5635" max="5635" width="6.81818181818182" style="2" customWidth="1"/>
    <col min="5636" max="5636" width="7.18181818181818" style="2" customWidth="1"/>
    <col min="5637" max="5637" width="16.3636363636364" style="2" customWidth="1"/>
    <col min="5638" max="5638" width="6.36363636363636" style="2" customWidth="1"/>
    <col min="5639" max="5639" width="5.36363636363636" style="2" customWidth="1"/>
    <col min="5640" max="5640" width="26.3636363636364" style="2" customWidth="1"/>
    <col min="5641" max="5641" width="5.18181818181818" style="2" customWidth="1"/>
    <col min="5642" max="5642" width="4.81818181818182" style="2" customWidth="1"/>
    <col min="5643" max="5882" width="9" style="2"/>
    <col min="5883" max="5883" width="14.3636363636364" style="2" customWidth="1"/>
    <col min="5884" max="5884" width="9" style="2"/>
    <col min="5885" max="5885" width="19.4545454545455" style="2" customWidth="1"/>
    <col min="5886" max="5886" width="13.6363636363636" style="2" customWidth="1"/>
    <col min="5887" max="5887" width="27.3636363636364" style="2" customWidth="1"/>
    <col min="5888" max="5888" width="7.63636363636364" style="2" customWidth="1"/>
    <col min="5889" max="5889" width="7.81818181818182" style="2" customWidth="1"/>
    <col min="5890" max="5890" width="30.1818181818182" style="2" customWidth="1"/>
    <col min="5891" max="5891" width="6.81818181818182" style="2" customWidth="1"/>
    <col min="5892" max="5892" width="7.18181818181818" style="2" customWidth="1"/>
    <col min="5893" max="5893" width="16.3636363636364" style="2" customWidth="1"/>
    <col min="5894" max="5894" width="6.36363636363636" style="2" customWidth="1"/>
    <col min="5895" max="5895" width="5.36363636363636" style="2" customWidth="1"/>
    <col min="5896" max="5896" width="26.3636363636364" style="2" customWidth="1"/>
    <col min="5897" max="5897" width="5.18181818181818" style="2" customWidth="1"/>
    <col min="5898" max="5898" width="4.81818181818182" style="2" customWidth="1"/>
    <col min="5899" max="6138" width="9" style="2"/>
    <col min="6139" max="6139" width="14.3636363636364" style="2" customWidth="1"/>
    <col min="6140" max="6140" width="9" style="2"/>
    <col min="6141" max="6141" width="19.4545454545455" style="2" customWidth="1"/>
    <col min="6142" max="6142" width="13.6363636363636" style="2" customWidth="1"/>
    <col min="6143" max="6143" width="27.3636363636364" style="2" customWidth="1"/>
    <col min="6144" max="6144" width="7.63636363636364" style="2" customWidth="1"/>
    <col min="6145" max="6145" width="7.81818181818182" style="2" customWidth="1"/>
    <col min="6146" max="6146" width="30.1818181818182" style="2" customWidth="1"/>
    <col min="6147" max="6147" width="6.81818181818182" style="2" customWidth="1"/>
    <col min="6148" max="6148" width="7.18181818181818" style="2" customWidth="1"/>
    <col min="6149" max="6149" width="16.3636363636364" style="2" customWidth="1"/>
    <col min="6150" max="6150" width="6.36363636363636" style="2" customWidth="1"/>
    <col min="6151" max="6151" width="5.36363636363636" style="2" customWidth="1"/>
    <col min="6152" max="6152" width="26.3636363636364" style="2" customWidth="1"/>
    <col min="6153" max="6153" width="5.18181818181818" style="2" customWidth="1"/>
    <col min="6154" max="6154" width="4.81818181818182" style="2" customWidth="1"/>
    <col min="6155" max="6394" width="9" style="2"/>
    <col min="6395" max="6395" width="14.3636363636364" style="2" customWidth="1"/>
    <col min="6396" max="6396" width="9" style="2"/>
    <col min="6397" max="6397" width="19.4545454545455" style="2" customWidth="1"/>
    <col min="6398" max="6398" width="13.6363636363636" style="2" customWidth="1"/>
    <col min="6399" max="6399" width="27.3636363636364" style="2" customWidth="1"/>
    <col min="6400" max="6400" width="7.63636363636364" style="2" customWidth="1"/>
    <col min="6401" max="6401" width="7.81818181818182" style="2" customWidth="1"/>
    <col min="6402" max="6402" width="30.1818181818182" style="2" customWidth="1"/>
    <col min="6403" max="6403" width="6.81818181818182" style="2" customWidth="1"/>
    <col min="6404" max="6404" width="7.18181818181818" style="2" customWidth="1"/>
    <col min="6405" max="6405" width="16.3636363636364" style="2" customWidth="1"/>
    <col min="6406" max="6406" width="6.36363636363636" style="2" customWidth="1"/>
    <col min="6407" max="6407" width="5.36363636363636" style="2" customWidth="1"/>
    <col min="6408" max="6408" width="26.3636363636364" style="2" customWidth="1"/>
    <col min="6409" max="6409" width="5.18181818181818" style="2" customWidth="1"/>
    <col min="6410" max="6410" width="4.81818181818182" style="2" customWidth="1"/>
    <col min="6411" max="6650" width="9" style="2"/>
    <col min="6651" max="6651" width="14.3636363636364" style="2" customWidth="1"/>
    <col min="6652" max="6652" width="9" style="2"/>
    <col min="6653" max="6653" width="19.4545454545455" style="2" customWidth="1"/>
    <col min="6654" max="6654" width="13.6363636363636" style="2" customWidth="1"/>
    <col min="6655" max="6655" width="27.3636363636364" style="2" customWidth="1"/>
    <col min="6656" max="6656" width="7.63636363636364" style="2" customWidth="1"/>
    <col min="6657" max="6657" width="7.81818181818182" style="2" customWidth="1"/>
    <col min="6658" max="6658" width="30.1818181818182" style="2" customWidth="1"/>
    <col min="6659" max="6659" width="6.81818181818182" style="2" customWidth="1"/>
    <col min="6660" max="6660" width="7.18181818181818" style="2" customWidth="1"/>
    <col min="6661" max="6661" width="16.3636363636364" style="2" customWidth="1"/>
    <col min="6662" max="6662" width="6.36363636363636" style="2" customWidth="1"/>
    <col min="6663" max="6663" width="5.36363636363636" style="2" customWidth="1"/>
    <col min="6664" max="6664" width="26.3636363636364" style="2" customWidth="1"/>
    <col min="6665" max="6665" width="5.18181818181818" style="2" customWidth="1"/>
    <col min="6666" max="6666" width="4.81818181818182" style="2" customWidth="1"/>
    <col min="6667" max="6906" width="9" style="2"/>
    <col min="6907" max="6907" width="14.3636363636364" style="2" customWidth="1"/>
    <col min="6908" max="6908" width="9" style="2"/>
    <col min="6909" max="6909" width="19.4545454545455" style="2" customWidth="1"/>
    <col min="6910" max="6910" width="13.6363636363636" style="2" customWidth="1"/>
    <col min="6911" max="6911" width="27.3636363636364" style="2" customWidth="1"/>
    <col min="6912" max="6912" width="7.63636363636364" style="2" customWidth="1"/>
    <col min="6913" max="6913" width="7.81818181818182" style="2" customWidth="1"/>
    <col min="6914" max="6914" width="30.1818181818182" style="2" customWidth="1"/>
    <col min="6915" max="6915" width="6.81818181818182" style="2" customWidth="1"/>
    <col min="6916" max="6916" width="7.18181818181818" style="2" customWidth="1"/>
    <col min="6917" max="6917" width="16.3636363636364" style="2" customWidth="1"/>
    <col min="6918" max="6918" width="6.36363636363636" style="2" customWidth="1"/>
    <col min="6919" max="6919" width="5.36363636363636" style="2" customWidth="1"/>
    <col min="6920" max="6920" width="26.3636363636364" style="2" customWidth="1"/>
    <col min="6921" max="6921" width="5.18181818181818" style="2" customWidth="1"/>
    <col min="6922" max="6922" width="4.81818181818182" style="2" customWidth="1"/>
    <col min="6923" max="7162" width="9" style="2"/>
    <col min="7163" max="7163" width="14.3636363636364" style="2" customWidth="1"/>
    <col min="7164" max="7164" width="9" style="2"/>
    <col min="7165" max="7165" width="19.4545454545455" style="2" customWidth="1"/>
    <col min="7166" max="7166" width="13.6363636363636" style="2" customWidth="1"/>
    <col min="7167" max="7167" width="27.3636363636364" style="2" customWidth="1"/>
    <col min="7168" max="7168" width="7.63636363636364" style="2" customWidth="1"/>
    <col min="7169" max="7169" width="7.81818181818182" style="2" customWidth="1"/>
    <col min="7170" max="7170" width="30.1818181818182" style="2" customWidth="1"/>
    <col min="7171" max="7171" width="6.81818181818182" style="2" customWidth="1"/>
    <col min="7172" max="7172" width="7.18181818181818" style="2" customWidth="1"/>
    <col min="7173" max="7173" width="16.3636363636364" style="2" customWidth="1"/>
    <col min="7174" max="7174" width="6.36363636363636" style="2" customWidth="1"/>
    <col min="7175" max="7175" width="5.36363636363636" style="2" customWidth="1"/>
    <col min="7176" max="7176" width="26.3636363636364" style="2" customWidth="1"/>
    <col min="7177" max="7177" width="5.18181818181818" style="2" customWidth="1"/>
    <col min="7178" max="7178" width="4.81818181818182" style="2" customWidth="1"/>
    <col min="7179" max="7418" width="9" style="2"/>
    <col min="7419" max="7419" width="14.3636363636364" style="2" customWidth="1"/>
    <col min="7420" max="7420" width="9" style="2"/>
    <col min="7421" max="7421" width="19.4545454545455" style="2" customWidth="1"/>
    <col min="7422" max="7422" width="13.6363636363636" style="2" customWidth="1"/>
    <col min="7423" max="7423" width="27.3636363636364" style="2" customWidth="1"/>
    <col min="7424" max="7424" width="7.63636363636364" style="2" customWidth="1"/>
    <col min="7425" max="7425" width="7.81818181818182" style="2" customWidth="1"/>
    <col min="7426" max="7426" width="30.1818181818182" style="2" customWidth="1"/>
    <col min="7427" max="7427" width="6.81818181818182" style="2" customWidth="1"/>
    <col min="7428" max="7428" width="7.18181818181818" style="2" customWidth="1"/>
    <col min="7429" max="7429" width="16.3636363636364" style="2" customWidth="1"/>
    <col min="7430" max="7430" width="6.36363636363636" style="2" customWidth="1"/>
    <col min="7431" max="7431" width="5.36363636363636" style="2" customWidth="1"/>
    <col min="7432" max="7432" width="26.3636363636364" style="2" customWidth="1"/>
    <col min="7433" max="7433" width="5.18181818181818" style="2" customWidth="1"/>
    <col min="7434" max="7434" width="4.81818181818182" style="2" customWidth="1"/>
    <col min="7435" max="7674" width="9" style="2"/>
    <col min="7675" max="7675" width="14.3636363636364" style="2" customWidth="1"/>
    <col min="7676" max="7676" width="9" style="2"/>
    <col min="7677" max="7677" width="19.4545454545455" style="2" customWidth="1"/>
    <col min="7678" max="7678" width="13.6363636363636" style="2" customWidth="1"/>
    <col min="7679" max="7679" width="27.3636363636364" style="2" customWidth="1"/>
    <col min="7680" max="7680" width="7.63636363636364" style="2" customWidth="1"/>
    <col min="7681" max="7681" width="7.81818181818182" style="2" customWidth="1"/>
    <col min="7682" max="7682" width="30.1818181818182" style="2" customWidth="1"/>
    <col min="7683" max="7683" width="6.81818181818182" style="2" customWidth="1"/>
    <col min="7684" max="7684" width="7.18181818181818" style="2" customWidth="1"/>
    <col min="7685" max="7685" width="16.3636363636364" style="2" customWidth="1"/>
    <col min="7686" max="7686" width="6.36363636363636" style="2" customWidth="1"/>
    <col min="7687" max="7687" width="5.36363636363636" style="2" customWidth="1"/>
    <col min="7688" max="7688" width="26.3636363636364" style="2" customWidth="1"/>
    <col min="7689" max="7689" width="5.18181818181818" style="2" customWidth="1"/>
    <col min="7690" max="7690" width="4.81818181818182" style="2" customWidth="1"/>
    <col min="7691" max="7930" width="9" style="2"/>
    <col min="7931" max="7931" width="14.3636363636364" style="2" customWidth="1"/>
    <col min="7932" max="7932" width="9" style="2"/>
    <col min="7933" max="7933" width="19.4545454545455" style="2" customWidth="1"/>
    <col min="7934" max="7934" width="13.6363636363636" style="2" customWidth="1"/>
    <col min="7935" max="7935" width="27.3636363636364" style="2" customWidth="1"/>
    <col min="7936" max="7936" width="7.63636363636364" style="2" customWidth="1"/>
    <col min="7937" max="7937" width="7.81818181818182" style="2" customWidth="1"/>
    <col min="7938" max="7938" width="30.1818181818182" style="2" customWidth="1"/>
    <col min="7939" max="7939" width="6.81818181818182" style="2" customWidth="1"/>
    <col min="7940" max="7940" width="7.18181818181818" style="2" customWidth="1"/>
    <col min="7941" max="7941" width="16.3636363636364" style="2" customWidth="1"/>
    <col min="7942" max="7942" width="6.36363636363636" style="2" customWidth="1"/>
    <col min="7943" max="7943" width="5.36363636363636" style="2" customWidth="1"/>
    <col min="7944" max="7944" width="26.3636363636364" style="2" customWidth="1"/>
    <col min="7945" max="7945" width="5.18181818181818" style="2" customWidth="1"/>
    <col min="7946" max="7946" width="4.81818181818182" style="2" customWidth="1"/>
    <col min="7947" max="8186" width="9" style="2"/>
    <col min="8187" max="8187" width="14.3636363636364" style="2" customWidth="1"/>
    <col min="8188" max="8188" width="9" style="2"/>
    <col min="8189" max="8189" width="19.4545454545455" style="2" customWidth="1"/>
    <col min="8190" max="8190" width="13.6363636363636" style="2" customWidth="1"/>
    <col min="8191" max="8191" width="27.3636363636364" style="2" customWidth="1"/>
    <col min="8192" max="8192" width="7.63636363636364" style="2" customWidth="1"/>
    <col min="8193" max="8193" width="7.81818181818182" style="2" customWidth="1"/>
    <col min="8194" max="8194" width="30.1818181818182" style="2" customWidth="1"/>
    <col min="8195" max="8195" width="6.81818181818182" style="2" customWidth="1"/>
    <col min="8196" max="8196" width="7.18181818181818" style="2" customWidth="1"/>
    <col min="8197" max="8197" width="16.3636363636364" style="2" customWidth="1"/>
    <col min="8198" max="8198" width="6.36363636363636" style="2" customWidth="1"/>
    <col min="8199" max="8199" width="5.36363636363636" style="2" customWidth="1"/>
    <col min="8200" max="8200" width="26.3636363636364" style="2" customWidth="1"/>
    <col min="8201" max="8201" width="5.18181818181818" style="2" customWidth="1"/>
    <col min="8202" max="8202" width="4.81818181818182" style="2" customWidth="1"/>
    <col min="8203" max="8442" width="9" style="2"/>
    <col min="8443" max="8443" width="14.3636363636364" style="2" customWidth="1"/>
    <col min="8444" max="8444" width="9" style="2"/>
    <col min="8445" max="8445" width="19.4545454545455" style="2" customWidth="1"/>
    <col min="8446" max="8446" width="13.6363636363636" style="2" customWidth="1"/>
    <col min="8447" max="8447" width="27.3636363636364" style="2" customWidth="1"/>
    <col min="8448" max="8448" width="7.63636363636364" style="2" customWidth="1"/>
    <col min="8449" max="8449" width="7.81818181818182" style="2" customWidth="1"/>
    <col min="8450" max="8450" width="30.1818181818182" style="2" customWidth="1"/>
    <col min="8451" max="8451" width="6.81818181818182" style="2" customWidth="1"/>
    <col min="8452" max="8452" width="7.18181818181818" style="2" customWidth="1"/>
    <col min="8453" max="8453" width="16.3636363636364" style="2" customWidth="1"/>
    <col min="8454" max="8454" width="6.36363636363636" style="2" customWidth="1"/>
    <col min="8455" max="8455" width="5.36363636363636" style="2" customWidth="1"/>
    <col min="8456" max="8456" width="26.3636363636364" style="2" customWidth="1"/>
    <col min="8457" max="8457" width="5.18181818181818" style="2" customWidth="1"/>
    <col min="8458" max="8458" width="4.81818181818182" style="2" customWidth="1"/>
    <col min="8459" max="8698" width="9" style="2"/>
    <col min="8699" max="8699" width="14.3636363636364" style="2" customWidth="1"/>
    <col min="8700" max="8700" width="9" style="2"/>
    <col min="8701" max="8701" width="19.4545454545455" style="2" customWidth="1"/>
    <col min="8702" max="8702" width="13.6363636363636" style="2" customWidth="1"/>
    <col min="8703" max="8703" width="27.3636363636364" style="2" customWidth="1"/>
    <col min="8704" max="8704" width="7.63636363636364" style="2" customWidth="1"/>
    <col min="8705" max="8705" width="7.81818181818182" style="2" customWidth="1"/>
    <col min="8706" max="8706" width="30.1818181818182" style="2" customWidth="1"/>
    <col min="8707" max="8707" width="6.81818181818182" style="2" customWidth="1"/>
    <col min="8708" max="8708" width="7.18181818181818" style="2" customWidth="1"/>
    <col min="8709" max="8709" width="16.3636363636364" style="2" customWidth="1"/>
    <col min="8710" max="8710" width="6.36363636363636" style="2" customWidth="1"/>
    <col min="8711" max="8711" width="5.36363636363636" style="2" customWidth="1"/>
    <col min="8712" max="8712" width="26.3636363636364" style="2" customWidth="1"/>
    <col min="8713" max="8713" width="5.18181818181818" style="2" customWidth="1"/>
    <col min="8714" max="8714" width="4.81818181818182" style="2" customWidth="1"/>
    <col min="8715" max="8954" width="9" style="2"/>
    <col min="8955" max="8955" width="14.3636363636364" style="2" customWidth="1"/>
    <col min="8956" max="8956" width="9" style="2"/>
    <col min="8957" max="8957" width="19.4545454545455" style="2" customWidth="1"/>
    <col min="8958" max="8958" width="13.6363636363636" style="2" customWidth="1"/>
    <col min="8959" max="8959" width="27.3636363636364" style="2" customWidth="1"/>
    <col min="8960" max="8960" width="7.63636363636364" style="2" customWidth="1"/>
    <col min="8961" max="8961" width="7.81818181818182" style="2" customWidth="1"/>
    <col min="8962" max="8962" width="30.1818181818182" style="2" customWidth="1"/>
    <col min="8963" max="8963" width="6.81818181818182" style="2" customWidth="1"/>
    <col min="8964" max="8964" width="7.18181818181818" style="2" customWidth="1"/>
    <col min="8965" max="8965" width="16.3636363636364" style="2" customWidth="1"/>
    <col min="8966" max="8966" width="6.36363636363636" style="2" customWidth="1"/>
    <col min="8967" max="8967" width="5.36363636363636" style="2" customWidth="1"/>
    <col min="8968" max="8968" width="26.3636363636364" style="2" customWidth="1"/>
    <col min="8969" max="8969" width="5.18181818181818" style="2" customWidth="1"/>
    <col min="8970" max="8970" width="4.81818181818182" style="2" customWidth="1"/>
    <col min="8971" max="9210" width="9" style="2"/>
    <col min="9211" max="9211" width="14.3636363636364" style="2" customWidth="1"/>
    <col min="9212" max="9212" width="9" style="2"/>
    <col min="9213" max="9213" width="19.4545454545455" style="2" customWidth="1"/>
    <col min="9214" max="9214" width="13.6363636363636" style="2" customWidth="1"/>
    <col min="9215" max="9215" width="27.3636363636364" style="2" customWidth="1"/>
    <col min="9216" max="9216" width="7.63636363636364" style="2" customWidth="1"/>
    <col min="9217" max="9217" width="7.81818181818182" style="2" customWidth="1"/>
    <col min="9218" max="9218" width="30.1818181818182" style="2" customWidth="1"/>
    <col min="9219" max="9219" width="6.81818181818182" style="2" customWidth="1"/>
    <col min="9220" max="9220" width="7.18181818181818" style="2" customWidth="1"/>
    <col min="9221" max="9221" width="16.3636363636364" style="2" customWidth="1"/>
    <col min="9222" max="9222" width="6.36363636363636" style="2" customWidth="1"/>
    <col min="9223" max="9223" width="5.36363636363636" style="2" customWidth="1"/>
    <col min="9224" max="9224" width="26.3636363636364" style="2" customWidth="1"/>
    <col min="9225" max="9225" width="5.18181818181818" style="2" customWidth="1"/>
    <col min="9226" max="9226" width="4.81818181818182" style="2" customWidth="1"/>
    <col min="9227" max="9466" width="9" style="2"/>
    <col min="9467" max="9467" width="14.3636363636364" style="2" customWidth="1"/>
    <col min="9468" max="9468" width="9" style="2"/>
    <col min="9469" max="9469" width="19.4545454545455" style="2" customWidth="1"/>
    <col min="9470" max="9470" width="13.6363636363636" style="2" customWidth="1"/>
    <col min="9471" max="9471" width="27.3636363636364" style="2" customWidth="1"/>
    <col min="9472" max="9472" width="7.63636363636364" style="2" customWidth="1"/>
    <col min="9473" max="9473" width="7.81818181818182" style="2" customWidth="1"/>
    <col min="9474" max="9474" width="30.1818181818182" style="2" customWidth="1"/>
    <col min="9475" max="9475" width="6.81818181818182" style="2" customWidth="1"/>
    <col min="9476" max="9476" width="7.18181818181818" style="2" customWidth="1"/>
    <col min="9477" max="9477" width="16.3636363636364" style="2" customWidth="1"/>
    <col min="9478" max="9478" width="6.36363636363636" style="2" customWidth="1"/>
    <col min="9479" max="9479" width="5.36363636363636" style="2" customWidth="1"/>
    <col min="9480" max="9480" width="26.3636363636364" style="2" customWidth="1"/>
    <col min="9481" max="9481" width="5.18181818181818" style="2" customWidth="1"/>
    <col min="9482" max="9482" width="4.81818181818182" style="2" customWidth="1"/>
    <col min="9483" max="9722" width="9" style="2"/>
    <col min="9723" max="9723" width="14.3636363636364" style="2" customWidth="1"/>
    <col min="9724" max="9724" width="9" style="2"/>
    <col min="9725" max="9725" width="19.4545454545455" style="2" customWidth="1"/>
    <col min="9726" max="9726" width="13.6363636363636" style="2" customWidth="1"/>
    <col min="9727" max="9727" width="27.3636363636364" style="2" customWidth="1"/>
    <col min="9728" max="9728" width="7.63636363636364" style="2" customWidth="1"/>
    <col min="9729" max="9729" width="7.81818181818182" style="2" customWidth="1"/>
    <col min="9730" max="9730" width="30.1818181818182" style="2" customWidth="1"/>
    <col min="9731" max="9731" width="6.81818181818182" style="2" customWidth="1"/>
    <col min="9732" max="9732" width="7.18181818181818" style="2" customWidth="1"/>
    <col min="9733" max="9733" width="16.3636363636364" style="2" customWidth="1"/>
    <col min="9734" max="9734" width="6.36363636363636" style="2" customWidth="1"/>
    <col min="9735" max="9735" width="5.36363636363636" style="2" customWidth="1"/>
    <col min="9736" max="9736" width="26.3636363636364" style="2" customWidth="1"/>
    <col min="9737" max="9737" width="5.18181818181818" style="2" customWidth="1"/>
    <col min="9738" max="9738" width="4.81818181818182" style="2" customWidth="1"/>
    <col min="9739" max="9978" width="9" style="2"/>
    <col min="9979" max="9979" width="14.3636363636364" style="2" customWidth="1"/>
    <col min="9980" max="9980" width="9" style="2"/>
    <col min="9981" max="9981" width="19.4545454545455" style="2" customWidth="1"/>
    <col min="9982" max="9982" width="13.6363636363636" style="2" customWidth="1"/>
    <col min="9983" max="9983" width="27.3636363636364" style="2" customWidth="1"/>
    <col min="9984" max="9984" width="7.63636363636364" style="2" customWidth="1"/>
    <col min="9985" max="9985" width="7.81818181818182" style="2" customWidth="1"/>
    <col min="9986" max="9986" width="30.1818181818182" style="2" customWidth="1"/>
    <col min="9987" max="9987" width="6.81818181818182" style="2" customWidth="1"/>
    <col min="9988" max="9988" width="7.18181818181818" style="2" customWidth="1"/>
    <col min="9989" max="9989" width="16.3636363636364" style="2" customWidth="1"/>
    <col min="9990" max="9990" width="6.36363636363636" style="2" customWidth="1"/>
    <col min="9991" max="9991" width="5.36363636363636" style="2" customWidth="1"/>
    <col min="9992" max="9992" width="26.3636363636364" style="2" customWidth="1"/>
    <col min="9993" max="9993" width="5.18181818181818" style="2" customWidth="1"/>
    <col min="9994" max="9994" width="4.81818181818182" style="2" customWidth="1"/>
    <col min="9995" max="10234" width="9" style="2"/>
    <col min="10235" max="10235" width="14.3636363636364" style="2" customWidth="1"/>
    <col min="10236" max="10236" width="9" style="2"/>
    <col min="10237" max="10237" width="19.4545454545455" style="2" customWidth="1"/>
    <col min="10238" max="10238" width="13.6363636363636" style="2" customWidth="1"/>
    <col min="10239" max="10239" width="27.3636363636364" style="2" customWidth="1"/>
    <col min="10240" max="10240" width="7.63636363636364" style="2" customWidth="1"/>
    <col min="10241" max="10241" width="7.81818181818182" style="2" customWidth="1"/>
    <col min="10242" max="10242" width="30.1818181818182" style="2" customWidth="1"/>
    <col min="10243" max="10243" width="6.81818181818182" style="2" customWidth="1"/>
    <col min="10244" max="10244" width="7.18181818181818" style="2" customWidth="1"/>
    <col min="10245" max="10245" width="16.3636363636364" style="2" customWidth="1"/>
    <col min="10246" max="10246" width="6.36363636363636" style="2" customWidth="1"/>
    <col min="10247" max="10247" width="5.36363636363636" style="2" customWidth="1"/>
    <col min="10248" max="10248" width="26.3636363636364" style="2" customWidth="1"/>
    <col min="10249" max="10249" width="5.18181818181818" style="2" customWidth="1"/>
    <col min="10250" max="10250" width="4.81818181818182" style="2" customWidth="1"/>
    <col min="10251" max="10490" width="9" style="2"/>
    <col min="10491" max="10491" width="14.3636363636364" style="2" customWidth="1"/>
    <col min="10492" max="10492" width="9" style="2"/>
    <col min="10493" max="10493" width="19.4545454545455" style="2" customWidth="1"/>
    <col min="10494" max="10494" width="13.6363636363636" style="2" customWidth="1"/>
    <col min="10495" max="10495" width="27.3636363636364" style="2" customWidth="1"/>
    <col min="10496" max="10496" width="7.63636363636364" style="2" customWidth="1"/>
    <col min="10497" max="10497" width="7.81818181818182" style="2" customWidth="1"/>
    <col min="10498" max="10498" width="30.1818181818182" style="2" customWidth="1"/>
    <col min="10499" max="10499" width="6.81818181818182" style="2" customWidth="1"/>
    <col min="10500" max="10500" width="7.18181818181818" style="2" customWidth="1"/>
    <col min="10501" max="10501" width="16.3636363636364" style="2" customWidth="1"/>
    <col min="10502" max="10502" width="6.36363636363636" style="2" customWidth="1"/>
    <col min="10503" max="10503" width="5.36363636363636" style="2" customWidth="1"/>
    <col min="10504" max="10504" width="26.3636363636364" style="2" customWidth="1"/>
    <col min="10505" max="10505" width="5.18181818181818" style="2" customWidth="1"/>
    <col min="10506" max="10506" width="4.81818181818182" style="2" customWidth="1"/>
    <col min="10507" max="10746" width="9" style="2"/>
    <col min="10747" max="10747" width="14.3636363636364" style="2" customWidth="1"/>
    <col min="10748" max="10748" width="9" style="2"/>
    <col min="10749" max="10749" width="19.4545454545455" style="2" customWidth="1"/>
    <col min="10750" max="10750" width="13.6363636363636" style="2" customWidth="1"/>
    <col min="10751" max="10751" width="27.3636363636364" style="2" customWidth="1"/>
    <col min="10752" max="10752" width="7.63636363636364" style="2" customWidth="1"/>
    <col min="10753" max="10753" width="7.81818181818182" style="2" customWidth="1"/>
    <col min="10754" max="10754" width="30.1818181818182" style="2" customWidth="1"/>
    <col min="10755" max="10755" width="6.81818181818182" style="2" customWidth="1"/>
    <col min="10756" max="10756" width="7.18181818181818" style="2" customWidth="1"/>
    <col min="10757" max="10757" width="16.3636363636364" style="2" customWidth="1"/>
    <col min="10758" max="10758" width="6.36363636363636" style="2" customWidth="1"/>
    <col min="10759" max="10759" width="5.36363636363636" style="2" customWidth="1"/>
    <col min="10760" max="10760" width="26.3636363636364" style="2" customWidth="1"/>
    <col min="10761" max="10761" width="5.18181818181818" style="2" customWidth="1"/>
    <col min="10762" max="10762" width="4.81818181818182" style="2" customWidth="1"/>
    <col min="10763" max="11002" width="9" style="2"/>
    <col min="11003" max="11003" width="14.3636363636364" style="2" customWidth="1"/>
    <col min="11004" max="11004" width="9" style="2"/>
    <col min="11005" max="11005" width="19.4545454545455" style="2" customWidth="1"/>
    <col min="11006" max="11006" width="13.6363636363636" style="2" customWidth="1"/>
    <col min="11007" max="11007" width="27.3636363636364" style="2" customWidth="1"/>
    <col min="11008" max="11008" width="7.63636363636364" style="2" customWidth="1"/>
    <col min="11009" max="11009" width="7.81818181818182" style="2" customWidth="1"/>
    <col min="11010" max="11010" width="30.1818181818182" style="2" customWidth="1"/>
    <col min="11011" max="11011" width="6.81818181818182" style="2" customWidth="1"/>
    <col min="11012" max="11012" width="7.18181818181818" style="2" customWidth="1"/>
    <col min="11013" max="11013" width="16.3636363636364" style="2" customWidth="1"/>
    <col min="11014" max="11014" width="6.36363636363636" style="2" customWidth="1"/>
    <col min="11015" max="11015" width="5.36363636363636" style="2" customWidth="1"/>
    <col min="11016" max="11016" width="26.3636363636364" style="2" customWidth="1"/>
    <col min="11017" max="11017" width="5.18181818181818" style="2" customWidth="1"/>
    <col min="11018" max="11018" width="4.81818181818182" style="2" customWidth="1"/>
    <col min="11019" max="11258" width="9" style="2"/>
    <col min="11259" max="11259" width="14.3636363636364" style="2" customWidth="1"/>
    <col min="11260" max="11260" width="9" style="2"/>
    <col min="11261" max="11261" width="19.4545454545455" style="2" customWidth="1"/>
    <col min="11262" max="11262" width="13.6363636363636" style="2" customWidth="1"/>
    <col min="11263" max="11263" width="27.3636363636364" style="2" customWidth="1"/>
    <col min="11264" max="11264" width="7.63636363636364" style="2" customWidth="1"/>
    <col min="11265" max="11265" width="7.81818181818182" style="2" customWidth="1"/>
    <col min="11266" max="11266" width="30.1818181818182" style="2" customWidth="1"/>
    <col min="11267" max="11267" width="6.81818181818182" style="2" customWidth="1"/>
    <col min="11268" max="11268" width="7.18181818181818" style="2" customWidth="1"/>
    <col min="11269" max="11269" width="16.3636363636364" style="2" customWidth="1"/>
    <col min="11270" max="11270" width="6.36363636363636" style="2" customWidth="1"/>
    <col min="11271" max="11271" width="5.36363636363636" style="2" customWidth="1"/>
    <col min="11272" max="11272" width="26.3636363636364" style="2" customWidth="1"/>
    <col min="11273" max="11273" width="5.18181818181818" style="2" customWidth="1"/>
    <col min="11274" max="11274" width="4.81818181818182" style="2" customWidth="1"/>
    <col min="11275" max="11514" width="9" style="2"/>
    <col min="11515" max="11515" width="14.3636363636364" style="2" customWidth="1"/>
    <col min="11516" max="11516" width="9" style="2"/>
    <col min="11517" max="11517" width="19.4545454545455" style="2" customWidth="1"/>
    <col min="11518" max="11518" width="13.6363636363636" style="2" customWidth="1"/>
    <col min="11519" max="11519" width="27.3636363636364" style="2" customWidth="1"/>
    <col min="11520" max="11520" width="7.63636363636364" style="2" customWidth="1"/>
    <col min="11521" max="11521" width="7.81818181818182" style="2" customWidth="1"/>
    <col min="11522" max="11522" width="30.1818181818182" style="2" customWidth="1"/>
    <col min="11523" max="11523" width="6.81818181818182" style="2" customWidth="1"/>
    <col min="11524" max="11524" width="7.18181818181818" style="2" customWidth="1"/>
    <col min="11525" max="11525" width="16.3636363636364" style="2" customWidth="1"/>
    <col min="11526" max="11526" width="6.36363636363636" style="2" customWidth="1"/>
    <col min="11527" max="11527" width="5.36363636363636" style="2" customWidth="1"/>
    <col min="11528" max="11528" width="26.3636363636364" style="2" customWidth="1"/>
    <col min="11529" max="11529" width="5.18181818181818" style="2" customWidth="1"/>
    <col min="11530" max="11530" width="4.81818181818182" style="2" customWidth="1"/>
    <col min="11531" max="11770" width="9" style="2"/>
    <col min="11771" max="11771" width="14.3636363636364" style="2" customWidth="1"/>
    <col min="11772" max="11772" width="9" style="2"/>
    <col min="11773" max="11773" width="19.4545454545455" style="2" customWidth="1"/>
    <col min="11774" max="11774" width="13.6363636363636" style="2" customWidth="1"/>
    <col min="11775" max="11775" width="27.3636363636364" style="2" customWidth="1"/>
    <col min="11776" max="11776" width="7.63636363636364" style="2" customWidth="1"/>
    <col min="11777" max="11777" width="7.81818181818182" style="2" customWidth="1"/>
    <col min="11778" max="11778" width="30.1818181818182" style="2" customWidth="1"/>
    <col min="11779" max="11779" width="6.81818181818182" style="2" customWidth="1"/>
    <col min="11780" max="11780" width="7.18181818181818" style="2" customWidth="1"/>
    <col min="11781" max="11781" width="16.3636363636364" style="2" customWidth="1"/>
    <col min="11782" max="11782" width="6.36363636363636" style="2" customWidth="1"/>
    <col min="11783" max="11783" width="5.36363636363636" style="2" customWidth="1"/>
    <col min="11784" max="11784" width="26.3636363636364" style="2" customWidth="1"/>
    <col min="11785" max="11785" width="5.18181818181818" style="2" customWidth="1"/>
    <col min="11786" max="11786" width="4.81818181818182" style="2" customWidth="1"/>
    <col min="11787" max="12026" width="9" style="2"/>
    <col min="12027" max="12027" width="14.3636363636364" style="2" customWidth="1"/>
    <col min="12028" max="12028" width="9" style="2"/>
    <col min="12029" max="12029" width="19.4545454545455" style="2" customWidth="1"/>
    <col min="12030" max="12030" width="13.6363636363636" style="2" customWidth="1"/>
    <col min="12031" max="12031" width="27.3636363636364" style="2" customWidth="1"/>
    <col min="12032" max="12032" width="7.63636363636364" style="2" customWidth="1"/>
    <col min="12033" max="12033" width="7.81818181818182" style="2" customWidth="1"/>
    <col min="12034" max="12034" width="30.1818181818182" style="2" customWidth="1"/>
    <col min="12035" max="12035" width="6.81818181818182" style="2" customWidth="1"/>
    <col min="12036" max="12036" width="7.18181818181818" style="2" customWidth="1"/>
    <col min="12037" max="12037" width="16.3636363636364" style="2" customWidth="1"/>
    <col min="12038" max="12038" width="6.36363636363636" style="2" customWidth="1"/>
    <col min="12039" max="12039" width="5.36363636363636" style="2" customWidth="1"/>
    <col min="12040" max="12040" width="26.3636363636364" style="2" customWidth="1"/>
    <col min="12041" max="12041" width="5.18181818181818" style="2" customWidth="1"/>
    <col min="12042" max="12042" width="4.81818181818182" style="2" customWidth="1"/>
    <col min="12043" max="12282" width="9" style="2"/>
    <col min="12283" max="12283" width="14.3636363636364" style="2" customWidth="1"/>
    <col min="12284" max="12284" width="9" style="2"/>
    <col min="12285" max="12285" width="19.4545454545455" style="2" customWidth="1"/>
    <col min="12286" max="12286" width="13.6363636363636" style="2" customWidth="1"/>
    <col min="12287" max="12287" width="27.3636363636364" style="2" customWidth="1"/>
    <col min="12288" max="12288" width="7.63636363636364" style="2" customWidth="1"/>
    <col min="12289" max="12289" width="7.81818181818182" style="2" customWidth="1"/>
    <col min="12290" max="12290" width="30.1818181818182" style="2" customWidth="1"/>
    <col min="12291" max="12291" width="6.81818181818182" style="2" customWidth="1"/>
    <col min="12292" max="12292" width="7.18181818181818" style="2" customWidth="1"/>
    <col min="12293" max="12293" width="16.3636363636364" style="2" customWidth="1"/>
    <col min="12294" max="12294" width="6.36363636363636" style="2" customWidth="1"/>
    <col min="12295" max="12295" width="5.36363636363636" style="2" customWidth="1"/>
    <col min="12296" max="12296" width="26.3636363636364" style="2" customWidth="1"/>
    <col min="12297" max="12297" width="5.18181818181818" style="2" customWidth="1"/>
    <col min="12298" max="12298" width="4.81818181818182" style="2" customWidth="1"/>
    <col min="12299" max="12538" width="9" style="2"/>
    <col min="12539" max="12539" width="14.3636363636364" style="2" customWidth="1"/>
    <col min="12540" max="12540" width="9" style="2"/>
    <col min="12541" max="12541" width="19.4545454545455" style="2" customWidth="1"/>
    <col min="12542" max="12542" width="13.6363636363636" style="2" customWidth="1"/>
    <col min="12543" max="12543" width="27.3636363636364" style="2" customWidth="1"/>
    <col min="12544" max="12544" width="7.63636363636364" style="2" customWidth="1"/>
    <col min="12545" max="12545" width="7.81818181818182" style="2" customWidth="1"/>
    <col min="12546" max="12546" width="30.1818181818182" style="2" customWidth="1"/>
    <col min="12547" max="12547" width="6.81818181818182" style="2" customWidth="1"/>
    <col min="12548" max="12548" width="7.18181818181818" style="2" customWidth="1"/>
    <col min="12549" max="12549" width="16.3636363636364" style="2" customWidth="1"/>
    <col min="12550" max="12550" width="6.36363636363636" style="2" customWidth="1"/>
    <col min="12551" max="12551" width="5.36363636363636" style="2" customWidth="1"/>
    <col min="12552" max="12552" width="26.3636363636364" style="2" customWidth="1"/>
    <col min="12553" max="12553" width="5.18181818181818" style="2" customWidth="1"/>
    <col min="12554" max="12554" width="4.81818181818182" style="2" customWidth="1"/>
    <col min="12555" max="12794" width="9" style="2"/>
    <col min="12795" max="12795" width="14.3636363636364" style="2" customWidth="1"/>
    <col min="12796" max="12796" width="9" style="2"/>
    <col min="12797" max="12797" width="19.4545454545455" style="2" customWidth="1"/>
    <col min="12798" max="12798" width="13.6363636363636" style="2" customWidth="1"/>
    <col min="12799" max="12799" width="27.3636363636364" style="2" customWidth="1"/>
    <col min="12800" max="12800" width="7.63636363636364" style="2" customWidth="1"/>
    <col min="12801" max="12801" width="7.81818181818182" style="2" customWidth="1"/>
    <col min="12802" max="12802" width="30.1818181818182" style="2" customWidth="1"/>
    <col min="12803" max="12803" width="6.81818181818182" style="2" customWidth="1"/>
    <col min="12804" max="12804" width="7.18181818181818" style="2" customWidth="1"/>
    <col min="12805" max="12805" width="16.3636363636364" style="2" customWidth="1"/>
    <col min="12806" max="12806" width="6.36363636363636" style="2" customWidth="1"/>
    <col min="12807" max="12807" width="5.36363636363636" style="2" customWidth="1"/>
    <col min="12808" max="12808" width="26.3636363636364" style="2" customWidth="1"/>
    <col min="12809" max="12809" width="5.18181818181818" style="2" customWidth="1"/>
    <col min="12810" max="12810" width="4.81818181818182" style="2" customWidth="1"/>
    <col min="12811" max="13050" width="9" style="2"/>
    <col min="13051" max="13051" width="14.3636363636364" style="2" customWidth="1"/>
    <col min="13052" max="13052" width="9" style="2"/>
    <col min="13053" max="13053" width="19.4545454545455" style="2" customWidth="1"/>
    <col min="13054" max="13054" width="13.6363636363636" style="2" customWidth="1"/>
    <col min="13055" max="13055" width="27.3636363636364" style="2" customWidth="1"/>
    <col min="13056" max="13056" width="7.63636363636364" style="2" customWidth="1"/>
    <col min="13057" max="13057" width="7.81818181818182" style="2" customWidth="1"/>
    <col min="13058" max="13058" width="30.1818181818182" style="2" customWidth="1"/>
    <col min="13059" max="13059" width="6.81818181818182" style="2" customWidth="1"/>
    <col min="13060" max="13060" width="7.18181818181818" style="2" customWidth="1"/>
    <col min="13061" max="13061" width="16.3636363636364" style="2" customWidth="1"/>
    <col min="13062" max="13062" width="6.36363636363636" style="2" customWidth="1"/>
    <col min="13063" max="13063" width="5.36363636363636" style="2" customWidth="1"/>
    <col min="13064" max="13064" width="26.3636363636364" style="2" customWidth="1"/>
    <col min="13065" max="13065" width="5.18181818181818" style="2" customWidth="1"/>
    <col min="13066" max="13066" width="4.81818181818182" style="2" customWidth="1"/>
    <col min="13067" max="13306" width="9" style="2"/>
    <col min="13307" max="13307" width="14.3636363636364" style="2" customWidth="1"/>
    <col min="13308" max="13308" width="9" style="2"/>
    <col min="13309" max="13309" width="19.4545454545455" style="2" customWidth="1"/>
    <col min="13310" max="13310" width="13.6363636363636" style="2" customWidth="1"/>
    <col min="13311" max="13311" width="27.3636363636364" style="2" customWidth="1"/>
    <col min="13312" max="13312" width="7.63636363636364" style="2" customWidth="1"/>
    <col min="13313" max="13313" width="7.81818181818182" style="2" customWidth="1"/>
    <col min="13314" max="13314" width="30.1818181818182" style="2" customWidth="1"/>
    <col min="13315" max="13315" width="6.81818181818182" style="2" customWidth="1"/>
    <col min="13316" max="13316" width="7.18181818181818" style="2" customWidth="1"/>
    <col min="13317" max="13317" width="16.3636363636364" style="2" customWidth="1"/>
    <col min="13318" max="13318" width="6.36363636363636" style="2" customWidth="1"/>
    <col min="13319" max="13319" width="5.36363636363636" style="2" customWidth="1"/>
    <col min="13320" max="13320" width="26.3636363636364" style="2" customWidth="1"/>
    <col min="13321" max="13321" width="5.18181818181818" style="2" customWidth="1"/>
    <col min="13322" max="13322" width="4.81818181818182" style="2" customWidth="1"/>
    <col min="13323" max="13562" width="9" style="2"/>
    <col min="13563" max="13563" width="14.3636363636364" style="2" customWidth="1"/>
    <col min="13564" max="13564" width="9" style="2"/>
    <col min="13565" max="13565" width="19.4545454545455" style="2" customWidth="1"/>
    <col min="13566" max="13566" width="13.6363636363636" style="2" customWidth="1"/>
    <col min="13567" max="13567" width="27.3636363636364" style="2" customWidth="1"/>
    <col min="13568" max="13568" width="7.63636363636364" style="2" customWidth="1"/>
    <col min="13569" max="13569" width="7.81818181818182" style="2" customWidth="1"/>
    <col min="13570" max="13570" width="30.1818181818182" style="2" customWidth="1"/>
    <col min="13571" max="13571" width="6.81818181818182" style="2" customWidth="1"/>
    <col min="13572" max="13572" width="7.18181818181818" style="2" customWidth="1"/>
    <col min="13573" max="13573" width="16.3636363636364" style="2" customWidth="1"/>
    <col min="13574" max="13574" width="6.36363636363636" style="2" customWidth="1"/>
    <col min="13575" max="13575" width="5.36363636363636" style="2" customWidth="1"/>
    <col min="13576" max="13576" width="26.3636363636364" style="2" customWidth="1"/>
    <col min="13577" max="13577" width="5.18181818181818" style="2" customWidth="1"/>
    <col min="13578" max="13578" width="4.81818181818182" style="2" customWidth="1"/>
    <col min="13579" max="13818" width="9" style="2"/>
    <col min="13819" max="13819" width="14.3636363636364" style="2" customWidth="1"/>
    <col min="13820" max="13820" width="9" style="2"/>
    <col min="13821" max="13821" width="19.4545454545455" style="2" customWidth="1"/>
    <col min="13822" max="13822" width="13.6363636363636" style="2" customWidth="1"/>
    <col min="13823" max="13823" width="27.3636363636364" style="2" customWidth="1"/>
    <col min="13824" max="13824" width="7.63636363636364" style="2" customWidth="1"/>
    <col min="13825" max="13825" width="7.81818181818182" style="2" customWidth="1"/>
    <col min="13826" max="13826" width="30.1818181818182" style="2" customWidth="1"/>
    <col min="13827" max="13827" width="6.81818181818182" style="2" customWidth="1"/>
    <col min="13828" max="13828" width="7.18181818181818" style="2" customWidth="1"/>
    <col min="13829" max="13829" width="16.3636363636364" style="2" customWidth="1"/>
    <col min="13830" max="13830" width="6.36363636363636" style="2" customWidth="1"/>
    <col min="13831" max="13831" width="5.36363636363636" style="2" customWidth="1"/>
    <col min="13832" max="13832" width="26.3636363636364" style="2" customWidth="1"/>
    <col min="13833" max="13833" width="5.18181818181818" style="2" customWidth="1"/>
    <col min="13834" max="13834" width="4.81818181818182" style="2" customWidth="1"/>
    <col min="13835" max="14074" width="9" style="2"/>
    <col min="14075" max="14075" width="14.3636363636364" style="2" customWidth="1"/>
    <col min="14076" max="14076" width="9" style="2"/>
    <col min="14077" max="14077" width="19.4545454545455" style="2" customWidth="1"/>
    <col min="14078" max="14078" width="13.6363636363636" style="2" customWidth="1"/>
    <col min="14079" max="14079" width="27.3636363636364" style="2" customWidth="1"/>
    <col min="14080" max="14080" width="7.63636363636364" style="2" customWidth="1"/>
    <col min="14081" max="14081" width="7.81818181818182" style="2" customWidth="1"/>
    <col min="14082" max="14082" width="30.1818181818182" style="2" customWidth="1"/>
    <col min="14083" max="14083" width="6.81818181818182" style="2" customWidth="1"/>
    <col min="14084" max="14084" width="7.18181818181818" style="2" customWidth="1"/>
    <col min="14085" max="14085" width="16.3636363636364" style="2" customWidth="1"/>
    <col min="14086" max="14086" width="6.36363636363636" style="2" customWidth="1"/>
    <col min="14087" max="14087" width="5.36363636363636" style="2" customWidth="1"/>
    <col min="14088" max="14088" width="26.3636363636364" style="2" customWidth="1"/>
    <col min="14089" max="14089" width="5.18181818181818" style="2" customWidth="1"/>
    <col min="14090" max="14090" width="4.81818181818182" style="2" customWidth="1"/>
    <col min="14091" max="14330" width="9" style="2"/>
    <col min="14331" max="14331" width="14.3636363636364" style="2" customWidth="1"/>
    <col min="14332" max="14332" width="9" style="2"/>
    <col min="14333" max="14333" width="19.4545454545455" style="2" customWidth="1"/>
    <col min="14334" max="14334" width="13.6363636363636" style="2" customWidth="1"/>
    <col min="14335" max="14335" width="27.3636363636364" style="2" customWidth="1"/>
    <col min="14336" max="14336" width="7.63636363636364" style="2" customWidth="1"/>
    <col min="14337" max="14337" width="7.81818181818182" style="2" customWidth="1"/>
    <col min="14338" max="14338" width="30.1818181818182" style="2" customWidth="1"/>
    <col min="14339" max="14339" width="6.81818181818182" style="2" customWidth="1"/>
    <col min="14340" max="14340" width="7.18181818181818" style="2" customWidth="1"/>
    <col min="14341" max="14341" width="16.3636363636364" style="2" customWidth="1"/>
    <col min="14342" max="14342" width="6.36363636363636" style="2" customWidth="1"/>
    <col min="14343" max="14343" width="5.36363636363636" style="2" customWidth="1"/>
    <col min="14344" max="14344" width="26.3636363636364" style="2" customWidth="1"/>
    <col min="14345" max="14345" width="5.18181818181818" style="2" customWidth="1"/>
    <col min="14346" max="14346" width="4.81818181818182" style="2" customWidth="1"/>
    <col min="14347" max="14586" width="9" style="2"/>
    <col min="14587" max="14587" width="14.3636363636364" style="2" customWidth="1"/>
    <col min="14588" max="14588" width="9" style="2"/>
    <col min="14589" max="14589" width="19.4545454545455" style="2" customWidth="1"/>
    <col min="14590" max="14590" width="13.6363636363636" style="2" customWidth="1"/>
    <col min="14591" max="14591" width="27.3636363636364" style="2" customWidth="1"/>
    <col min="14592" max="14592" width="7.63636363636364" style="2" customWidth="1"/>
    <col min="14593" max="14593" width="7.81818181818182" style="2" customWidth="1"/>
    <col min="14594" max="14594" width="30.1818181818182" style="2" customWidth="1"/>
    <col min="14595" max="14595" width="6.81818181818182" style="2" customWidth="1"/>
    <col min="14596" max="14596" width="7.18181818181818" style="2" customWidth="1"/>
    <col min="14597" max="14597" width="16.3636363636364" style="2" customWidth="1"/>
    <col min="14598" max="14598" width="6.36363636363636" style="2" customWidth="1"/>
    <col min="14599" max="14599" width="5.36363636363636" style="2" customWidth="1"/>
    <col min="14600" max="14600" width="26.3636363636364" style="2" customWidth="1"/>
    <col min="14601" max="14601" width="5.18181818181818" style="2" customWidth="1"/>
    <col min="14602" max="14602" width="4.81818181818182" style="2" customWidth="1"/>
    <col min="14603" max="14842" width="9" style="2"/>
    <col min="14843" max="14843" width="14.3636363636364" style="2" customWidth="1"/>
    <col min="14844" max="14844" width="9" style="2"/>
    <col min="14845" max="14845" width="19.4545454545455" style="2" customWidth="1"/>
    <col min="14846" max="14846" width="13.6363636363636" style="2" customWidth="1"/>
    <col min="14847" max="14847" width="27.3636363636364" style="2" customWidth="1"/>
    <col min="14848" max="14848" width="7.63636363636364" style="2" customWidth="1"/>
    <col min="14849" max="14849" width="7.81818181818182" style="2" customWidth="1"/>
    <col min="14850" max="14850" width="30.1818181818182" style="2" customWidth="1"/>
    <col min="14851" max="14851" width="6.81818181818182" style="2" customWidth="1"/>
    <col min="14852" max="14852" width="7.18181818181818" style="2" customWidth="1"/>
    <col min="14853" max="14853" width="16.3636363636364" style="2" customWidth="1"/>
    <col min="14854" max="14854" width="6.36363636363636" style="2" customWidth="1"/>
    <col min="14855" max="14855" width="5.36363636363636" style="2" customWidth="1"/>
    <col min="14856" max="14856" width="26.3636363636364" style="2" customWidth="1"/>
    <col min="14857" max="14857" width="5.18181818181818" style="2" customWidth="1"/>
    <col min="14858" max="14858" width="4.81818181818182" style="2" customWidth="1"/>
    <col min="14859" max="15098" width="9" style="2"/>
    <col min="15099" max="15099" width="14.3636363636364" style="2" customWidth="1"/>
    <col min="15100" max="15100" width="9" style="2"/>
    <col min="15101" max="15101" width="19.4545454545455" style="2" customWidth="1"/>
    <col min="15102" max="15102" width="13.6363636363636" style="2" customWidth="1"/>
    <col min="15103" max="15103" width="27.3636363636364" style="2" customWidth="1"/>
    <col min="15104" max="15104" width="7.63636363636364" style="2" customWidth="1"/>
    <col min="15105" max="15105" width="7.81818181818182" style="2" customWidth="1"/>
    <col min="15106" max="15106" width="30.1818181818182" style="2" customWidth="1"/>
    <col min="15107" max="15107" width="6.81818181818182" style="2" customWidth="1"/>
    <col min="15108" max="15108" width="7.18181818181818" style="2" customWidth="1"/>
    <col min="15109" max="15109" width="16.3636363636364" style="2" customWidth="1"/>
    <col min="15110" max="15110" width="6.36363636363636" style="2" customWidth="1"/>
    <col min="15111" max="15111" width="5.36363636363636" style="2" customWidth="1"/>
    <col min="15112" max="15112" width="26.3636363636364" style="2" customWidth="1"/>
    <col min="15113" max="15113" width="5.18181818181818" style="2" customWidth="1"/>
    <col min="15114" max="15114" width="4.81818181818182" style="2" customWidth="1"/>
    <col min="15115" max="15354" width="9" style="2"/>
    <col min="15355" max="15355" width="14.3636363636364" style="2" customWidth="1"/>
    <col min="15356" max="15356" width="9" style="2"/>
    <col min="15357" max="15357" width="19.4545454545455" style="2" customWidth="1"/>
    <col min="15358" max="15358" width="13.6363636363636" style="2" customWidth="1"/>
    <col min="15359" max="15359" width="27.3636363636364" style="2" customWidth="1"/>
    <col min="15360" max="15360" width="7.63636363636364" style="2" customWidth="1"/>
    <col min="15361" max="15361" width="7.81818181818182" style="2" customWidth="1"/>
    <col min="15362" max="15362" width="30.1818181818182" style="2" customWidth="1"/>
    <col min="15363" max="15363" width="6.81818181818182" style="2" customWidth="1"/>
    <col min="15364" max="15364" width="7.18181818181818" style="2" customWidth="1"/>
    <col min="15365" max="15365" width="16.3636363636364" style="2" customWidth="1"/>
    <col min="15366" max="15366" width="6.36363636363636" style="2" customWidth="1"/>
    <col min="15367" max="15367" width="5.36363636363636" style="2" customWidth="1"/>
    <col min="15368" max="15368" width="26.3636363636364" style="2" customWidth="1"/>
    <col min="15369" max="15369" width="5.18181818181818" style="2" customWidth="1"/>
    <col min="15370" max="15370" width="4.81818181818182" style="2" customWidth="1"/>
    <col min="15371" max="15610" width="9" style="2"/>
    <col min="15611" max="15611" width="14.3636363636364" style="2" customWidth="1"/>
    <col min="15612" max="15612" width="9" style="2"/>
    <col min="15613" max="15613" width="19.4545454545455" style="2" customWidth="1"/>
    <col min="15614" max="15614" width="13.6363636363636" style="2" customWidth="1"/>
    <col min="15615" max="15615" width="27.3636363636364" style="2" customWidth="1"/>
    <col min="15616" max="15616" width="7.63636363636364" style="2" customWidth="1"/>
    <col min="15617" max="15617" width="7.81818181818182" style="2" customWidth="1"/>
    <col min="15618" max="15618" width="30.1818181818182" style="2" customWidth="1"/>
    <col min="15619" max="15619" width="6.81818181818182" style="2" customWidth="1"/>
    <col min="15620" max="15620" width="7.18181818181818" style="2" customWidth="1"/>
    <col min="15621" max="15621" width="16.3636363636364" style="2" customWidth="1"/>
    <col min="15622" max="15622" width="6.36363636363636" style="2" customWidth="1"/>
    <col min="15623" max="15623" width="5.36363636363636" style="2" customWidth="1"/>
    <col min="15624" max="15624" width="26.3636363636364" style="2" customWidth="1"/>
    <col min="15625" max="15625" width="5.18181818181818" style="2" customWidth="1"/>
    <col min="15626" max="15626" width="4.81818181818182" style="2" customWidth="1"/>
    <col min="15627" max="15866" width="9" style="2"/>
    <col min="15867" max="15867" width="14.3636363636364" style="2" customWidth="1"/>
    <col min="15868" max="15868" width="9" style="2"/>
    <col min="15869" max="15869" width="19.4545454545455" style="2" customWidth="1"/>
    <col min="15870" max="15870" width="13.6363636363636" style="2" customWidth="1"/>
    <col min="15871" max="15871" width="27.3636363636364" style="2" customWidth="1"/>
    <col min="15872" max="15872" width="7.63636363636364" style="2" customWidth="1"/>
    <col min="15873" max="15873" width="7.81818181818182" style="2" customWidth="1"/>
    <col min="15874" max="15874" width="30.1818181818182" style="2" customWidth="1"/>
    <col min="15875" max="15875" width="6.81818181818182" style="2" customWidth="1"/>
    <col min="15876" max="15876" width="7.18181818181818" style="2" customWidth="1"/>
    <col min="15877" max="15877" width="16.3636363636364" style="2" customWidth="1"/>
    <col min="15878" max="15878" width="6.36363636363636" style="2" customWidth="1"/>
    <col min="15879" max="15879" width="5.36363636363636" style="2" customWidth="1"/>
    <col min="15880" max="15880" width="26.3636363636364" style="2" customWidth="1"/>
    <col min="15881" max="15881" width="5.18181818181818" style="2" customWidth="1"/>
    <col min="15882" max="15882" width="4.81818181818182" style="2" customWidth="1"/>
    <col min="15883" max="16122" width="9" style="2"/>
    <col min="16123" max="16123" width="14.3636363636364" style="2" customWidth="1"/>
    <col min="16124" max="16124" width="9" style="2"/>
    <col min="16125" max="16125" width="19.4545454545455" style="2" customWidth="1"/>
    <col min="16126" max="16126" width="13.6363636363636" style="2" customWidth="1"/>
    <col min="16127" max="16127" width="27.3636363636364" style="2" customWidth="1"/>
    <col min="16128" max="16128" width="7.63636363636364" style="2" customWidth="1"/>
    <col min="16129" max="16129" width="7.81818181818182" style="2" customWidth="1"/>
    <col min="16130" max="16130" width="30.1818181818182" style="2" customWidth="1"/>
    <col min="16131" max="16131" width="6.81818181818182" style="2" customWidth="1"/>
    <col min="16132" max="16132" width="7.18181818181818" style="2" customWidth="1"/>
    <col min="16133" max="16133" width="16.3636363636364" style="2" customWidth="1"/>
    <col min="16134" max="16134" width="6.36363636363636" style="2" customWidth="1"/>
    <col min="16135" max="16135" width="5.36363636363636" style="2" customWidth="1"/>
    <col min="16136" max="16136" width="26.3636363636364" style="2" customWidth="1"/>
    <col min="16137" max="16137" width="5.18181818181818" style="2" customWidth="1"/>
    <col min="16138" max="16138" width="4.81818181818182" style="2" customWidth="1"/>
    <col min="16139" max="16384" width="9" style="2"/>
  </cols>
  <sheetData>
    <row r="1" spans="1:14">
      <c r="A1" s="4" t="s">
        <v>1</v>
      </c>
      <c r="B1" s="4" t="s">
        <v>19</v>
      </c>
      <c r="C1" s="4" t="s">
        <v>20</v>
      </c>
      <c r="D1" s="4" t="s">
        <v>69</v>
      </c>
      <c r="E1" s="5" t="s">
        <v>40</v>
      </c>
      <c r="F1" s="6"/>
      <c r="G1" s="7" t="s">
        <v>28</v>
      </c>
      <c r="H1" s="8"/>
      <c r="I1" s="8"/>
      <c r="J1" s="16"/>
      <c r="K1" s="17" t="s">
        <v>29</v>
      </c>
      <c r="L1" s="17"/>
      <c r="M1" s="18" t="s">
        <v>24</v>
      </c>
      <c r="N1" s="18"/>
    </row>
    <row r="2" spans="1:14">
      <c r="A2" s="4"/>
      <c r="B2" s="4"/>
      <c r="C2" s="4"/>
      <c r="D2" s="4"/>
      <c r="E2" s="9" t="s">
        <v>56</v>
      </c>
      <c r="F2" s="3" t="s">
        <v>57</v>
      </c>
      <c r="G2" s="4" t="s">
        <v>70</v>
      </c>
      <c r="H2" s="10" t="s">
        <v>59</v>
      </c>
      <c r="I2" s="10" t="s">
        <v>60</v>
      </c>
      <c r="J2" s="10" t="s">
        <v>61</v>
      </c>
      <c r="K2" s="19" t="s">
        <v>56</v>
      </c>
      <c r="L2" s="20" t="s">
        <v>57</v>
      </c>
      <c r="M2" s="21" t="s">
        <v>62</v>
      </c>
      <c r="N2" s="22" t="s">
        <v>57</v>
      </c>
    </row>
    <row r="3" s="1" customFormat="1" spans="2:14">
      <c r="B3" s="11"/>
      <c r="D3" s="1" t="s">
        <v>71</v>
      </c>
      <c r="E3" s="12"/>
      <c r="F3" s="3">
        <v>60</v>
      </c>
      <c r="G3" s="2"/>
      <c r="K3" s="23"/>
      <c r="M3" s="23"/>
      <c r="N3" s="23"/>
    </row>
    <row r="4" spans="4:14">
      <c r="D4" s="2" t="s">
        <v>72</v>
      </c>
      <c r="I4" s="23"/>
      <c r="J4" s="23"/>
      <c r="M4" s="23"/>
      <c r="N4" s="23"/>
    </row>
    <row r="5" spans="9:11">
      <c r="I5" s="23"/>
      <c r="J5" s="23"/>
      <c r="K5" s="23"/>
    </row>
    <row r="6" spans="9:10">
      <c r="I6" s="23"/>
      <c r="J6" s="23"/>
    </row>
    <row r="7" spans="9:10">
      <c r="I7" s="23"/>
      <c r="J7" s="23"/>
    </row>
    <row r="8" spans="9:10">
      <c r="I8" s="23"/>
      <c r="J8" s="23"/>
    </row>
    <row r="10" spans="9:10">
      <c r="I10" s="15"/>
      <c r="J10" s="15"/>
    </row>
    <row r="14" spans="5:14">
      <c r="E14" s="13" t="s">
        <v>63</v>
      </c>
      <c r="F14" s="14"/>
      <c r="G14" s="13" t="s">
        <v>63</v>
      </c>
      <c r="H14" s="13"/>
      <c r="I14" s="13"/>
      <c r="J14" s="13"/>
      <c r="K14" s="13" t="s">
        <v>63</v>
      </c>
      <c r="L14" s="13"/>
      <c r="M14" s="13" t="s">
        <v>63</v>
      </c>
      <c r="N14" s="13"/>
    </row>
    <row r="16" spans="7:7">
      <c r="G16" s="15"/>
    </row>
  </sheetData>
  <mergeCells count="9">
    <mergeCell ref="E1:F1"/>
    <mergeCell ref="G1:J1"/>
    <mergeCell ref="K1:L1"/>
    <mergeCell ref="M1:N1"/>
    <mergeCell ref="G14:I14"/>
    <mergeCell ref="A1:A2"/>
    <mergeCell ref="B1:B2"/>
    <mergeCell ref="C1:C2"/>
    <mergeCell ref="D1:D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G14" sqref="G14:I14"/>
    </sheetView>
  </sheetViews>
  <sheetFormatPr defaultColWidth="9" defaultRowHeight="13"/>
  <cols>
    <col min="1" max="1" width="19.4545454545455" style="2" customWidth="1"/>
    <col min="2" max="2" width="15.8181818181818" style="2" customWidth="1"/>
    <col min="3" max="3" width="9" style="2"/>
    <col min="4" max="4" width="13.6363636363636" style="2" customWidth="1"/>
    <col min="5" max="5" width="26.5454545454545" style="3" customWidth="1"/>
    <col min="6" max="6" width="7.12727272727273" style="3" customWidth="1"/>
    <col min="7" max="7" width="15.2727272727273" style="2" customWidth="1"/>
    <col min="8" max="8" width="16.8181818181818" style="2" customWidth="1"/>
    <col min="9" max="9" width="14" style="2" customWidth="1"/>
    <col min="10" max="10" width="14.0909090909091" style="2" customWidth="1"/>
    <col min="11" max="11" width="16.3636363636364" style="2" customWidth="1"/>
    <col min="12" max="12" width="6.36363636363636" style="2" customWidth="1"/>
    <col min="13" max="13" width="14.5" style="2" customWidth="1"/>
    <col min="14" max="14" width="5.18181818181818" style="2" customWidth="1"/>
    <col min="15" max="250" width="9" style="2"/>
    <col min="251" max="251" width="14.3636363636364" style="2" customWidth="1"/>
    <col min="252" max="252" width="9" style="2"/>
    <col min="253" max="253" width="19.4545454545455" style="2" customWidth="1"/>
    <col min="254" max="254" width="13.6363636363636" style="2" customWidth="1"/>
    <col min="255" max="255" width="27.3636363636364" style="2" customWidth="1"/>
    <col min="256" max="256" width="7.63636363636364" style="2" customWidth="1"/>
    <col min="257" max="257" width="7.81818181818182" style="2" customWidth="1"/>
    <col min="258" max="258" width="30.1818181818182" style="2" customWidth="1"/>
    <col min="259" max="259" width="6.81818181818182" style="2" customWidth="1"/>
    <col min="260" max="260" width="7.18181818181818" style="2" customWidth="1"/>
    <col min="261" max="261" width="16.3636363636364" style="2" customWidth="1"/>
    <col min="262" max="262" width="6.36363636363636" style="2" customWidth="1"/>
    <col min="263" max="263" width="5.36363636363636" style="2" customWidth="1"/>
    <col min="264" max="264" width="26.3636363636364" style="2" customWidth="1"/>
    <col min="265" max="265" width="5.18181818181818" style="2" customWidth="1"/>
    <col min="266" max="266" width="4.81818181818182" style="2" customWidth="1"/>
    <col min="267" max="506" width="9" style="2"/>
    <col min="507" max="507" width="14.3636363636364" style="2" customWidth="1"/>
    <col min="508" max="508" width="9" style="2"/>
    <col min="509" max="509" width="19.4545454545455" style="2" customWidth="1"/>
    <col min="510" max="510" width="13.6363636363636" style="2" customWidth="1"/>
    <col min="511" max="511" width="27.3636363636364" style="2" customWidth="1"/>
    <col min="512" max="512" width="7.63636363636364" style="2" customWidth="1"/>
    <col min="513" max="513" width="7.81818181818182" style="2" customWidth="1"/>
    <col min="514" max="514" width="30.1818181818182" style="2" customWidth="1"/>
    <col min="515" max="515" width="6.81818181818182" style="2" customWidth="1"/>
    <col min="516" max="516" width="7.18181818181818" style="2" customWidth="1"/>
    <col min="517" max="517" width="16.3636363636364" style="2" customWidth="1"/>
    <col min="518" max="518" width="6.36363636363636" style="2" customWidth="1"/>
    <col min="519" max="519" width="5.36363636363636" style="2" customWidth="1"/>
    <col min="520" max="520" width="26.3636363636364" style="2" customWidth="1"/>
    <col min="521" max="521" width="5.18181818181818" style="2" customWidth="1"/>
    <col min="522" max="522" width="4.81818181818182" style="2" customWidth="1"/>
    <col min="523" max="762" width="9" style="2"/>
    <col min="763" max="763" width="14.3636363636364" style="2" customWidth="1"/>
    <col min="764" max="764" width="9" style="2"/>
    <col min="765" max="765" width="19.4545454545455" style="2" customWidth="1"/>
    <col min="766" max="766" width="13.6363636363636" style="2" customWidth="1"/>
    <col min="767" max="767" width="27.3636363636364" style="2" customWidth="1"/>
    <col min="768" max="768" width="7.63636363636364" style="2" customWidth="1"/>
    <col min="769" max="769" width="7.81818181818182" style="2" customWidth="1"/>
    <col min="770" max="770" width="30.1818181818182" style="2" customWidth="1"/>
    <col min="771" max="771" width="6.81818181818182" style="2" customWidth="1"/>
    <col min="772" max="772" width="7.18181818181818" style="2" customWidth="1"/>
    <col min="773" max="773" width="16.3636363636364" style="2" customWidth="1"/>
    <col min="774" max="774" width="6.36363636363636" style="2" customWidth="1"/>
    <col min="775" max="775" width="5.36363636363636" style="2" customWidth="1"/>
    <col min="776" max="776" width="26.3636363636364" style="2" customWidth="1"/>
    <col min="777" max="777" width="5.18181818181818" style="2" customWidth="1"/>
    <col min="778" max="778" width="4.81818181818182" style="2" customWidth="1"/>
    <col min="779" max="1018" width="9" style="2"/>
    <col min="1019" max="1019" width="14.3636363636364" style="2" customWidth="1"/>
    <col min="1020" max="1020" width="9" style="2"/>
    <col min="1021" max="1021" width="19.4545454545455" style="2" customWidth="1"/>
    <col min="1022" max="1022" width="13.6363636363636" style="2" customWidth="1"/>
    <col min="1023" max="1023" width="27.3636363636364" style="2" customWidth="1"/>
    <col min="1024" max="1024" width="7.63636363636364" style="2" customWidth="1"/>
    <col min="1025" max="1025" width="7.81818181818182" style="2" customWidth="1"/>
    <col min="1026" max="1026" width="30.1818181818182" style="2" customWidth="1"/>
    <col min="1027" max="1027" width="6.81818181818182" style="2" customWidth="1"/>
    <col min="1028" max="1028" width="7.18181818181818" style="2" customWidth="1"/>
    <col min="1029" max="1029" width="16.3636363636364" style="2" customWidth="1"/>
    <col min="1030" max="1030" width="6.36363636363636" style="2" customWidth="1"/>
    <col min="1031" max="1031" width="5.36363636363636" style="2" customWidth="1"/>
    <col min="1032" max="1032" width="26.3636363636364" style="2" customWidth="1"/>
    <col min="1033" max="1033" width="5.18181818181818" style="2" customWidth="1"/>
    <col min="1034" max="1034" width="4.81818181818182" style="2" customWidth="1"/>
    <col min="1035" max="1274" width="9" style="2"/>
    <col min="1275" max="1275" width="14.3636363636364" style="2" customWidth="1"/>
    <col min="1276" max="1276" width="9" style="2"/>
    <col min="1277" max="1277" width="19.4545454545455" style="2" customWidth="1"/>
    <col min="1278" max="1278" width="13.6363636363636" style="2" customWidth="1"/>
    <col min="1279" max="1279" width="27.3636363636364" style="2" customWidth="1"/>
    <col min="1280" max="1280" width="7.63636363636364" style="2" customWidth="1"/>
    <col min="1281" max="1281" width="7.81818181818182" style="2" customWidth="1"/>
    <col min="1282" max="1282" width="30.1818181818182" style="2" customWidth="1"/>
    <col min="1283" max="1283" width="6.81818181818182" style="2" customWidth="1"/>
    <col min="1284" max="1284" width="7.18181818181818" style="2" customWidth="1"/>
    <col min="1285" max="1285" width="16.3636363636364" style="2" customWidth="1"/>
    <col min="1286" max="1286" width="6.36363636363636" style="2" customWidth="1"/>
    <col min="1287" max="1287" width="5.36363636363636" style="2" customWidth="1"/>
    <col min="1288" max="1288" width="26.3636363636364" style="2" customWidth="1"/>
    <col min="1289" max="1289" width="5.18181818181818" style="2" customWidth="1"/>
    <col min="1290" max="1290" width="4.81818181818182" style="2" customWidth="1"/>
    <col min="1291" max="1530" width="9" style="2"/>
    <col min="1531" max="1531" width="14.3636363636364" style="2" customWidth="1"/>
    <col min="1532" max="1532" width="9" style="2"/>
    <col min="1533" max="1533" width="19.4545454545455" style="2" customWidth="1"/>
    <col min="1534" max="1534" width="13.6363636363636" style="2" customWidth="1"/>
    <col min="1535" max="1535" width="27.3636363636364" style="2" customWidth="1"/>
    <col min="1536" max="1536" width="7.63636363636364" style="2" customWidth="1"/>
    <col min="1537" max="1537" width="7.81818181818182" style="2" customWidth="1"/>
    <col min="1538" max="1538" width="30.1818181818182" style="2" customWidth="1"/>
    <col min="1539" max="1539" width="6.81818181818182" style="2" customWidth="1"/>
    <col min="1540" max="1540" width="7.18181818181818" style="2" customWidth="1"/>
    <col min="1541" max="1541" width="16.3636363636364" style="2" customWidth="1"/>
    <col min="1542" max="1542" width="6.36363636363636" style="2" customWidth="1"/>
    <col min="1543" max="1543" width="5.36363636363636" style="2" customWidth="1"/>
    <col min="1544" max="1544" width="26.3636363636364" style="2" customWidth="1"/>
    <col min="1545" max="1545" width="5.18181818181818" style="2" customWidth="1"/>
    <col min="1546" max="1546" width="4.81818181818182" style="2" customWidth="1"/>
    <col min="1547" max="1786" width="9" style="2"/>
    <col min="1787" max="1787" width="14.3636363636364" style="2" customWidth="1"/>
    <col min="1788" max="1788" width="9" style="2"/>
    <col min="1789" max="1789" width="19.4545454545455" style="2" customWidth="1"/>
    <col min="1790" max="1790" width="13.6363636363636" style="2" customWidth="1"/>
    <col min="1791" max="1791" width="27.3636363636364" style="2" customWidth="1"/>
    <col min="1792" max="1792" width="7.63636363636364" style="2" customWidth="1"/>
    <col min="1793" max="1793" width="7.81818181818182" style="2" customWidth="1"/>
    <col min="1794" max="1794" width="30.1818181818182" style="2" customWidth="1"/>
    <col min="1795" max="1795" width="6.81818181818182" style="2" customWidth="1"/>
    <col min="1796" max="1796" width="7.18181818181818" style="2" customWidth="1"/>
    <col min="1797" max="1797" width="16.3636363636364" style="2" customWidth="1"/>
    <col min="1798" max="1798" width="6.36363636363636" style="2" customWidth="1"/>
    <col min="1799" max="1799" width="5.36363636363636" style="2" customWidth="1"/>
    <col min="1800" max="1800" width="26.3636363636364" style="2" customWidth="1"/>
    <col min="1801" max="1801" width="5.18181818181818" style="2" customWidth="1"/>
    <col min="1802" max="1802" width="4.81818181818182" style="2" customWidth="1"/>
    <col min="1803" max="2042" width="9" style="2"/>
    <col min="2043" max="2043" width="14.3636363636364" style="2" customWidth="1"/>
    <col min="2044" max="2044" width="9" style="2"/>
    <col min="2045" max="2045" width="19.4545454545455" style="2" customWidth="1"/>
    <col min="2046" max="2046" width="13.6363636363636" style="2" customWidth="1"/>
    <col min="2047" max="2047" width="27.3636363636364" style="2" customWidth="1"/>
    <col min="2048" max="2048" width="7.63636363636364" style="2" customWidth="1"/>
    <col min="2049" max="2049" width="7.81818181818182" style="2" customWidth="1"/>
    <col min="2050" max="2050" width="30.1818181818182" style="2" customWidth="1"/>
    <col min="2051" max="2051" width="6.81818181818182" style="2" customWidth="1"/>
    <col min="2052" max="2052" width="7.18181818181818" style="2" customWidth="1"/>
    <col min="2053" max="2053" width="16.3636363636364" style="2" customWidth="1"/>
    <col min="2054" max="2054" width="6.36363636363636" style="2" customWidth="1"/>
    <col min="2055" max="2055" width="5.36363636363636" style="2" customWidth="1"/>
    <col min="2056" max="2056" width="26.3636363636364" style="2" customWidth="1"/>
    <col min="2057" max="2057" width="5.18181818181818" style="2" customWidth="1"/>
    <col min="2058" max="2058" width="4.81818181818182" style="2" customWidth="1"/>
    <col min="2059" max="2298" width="9" style="2"/>
    <col min="2299" max="2299" width="14.3636363636364" style="2" customWidth="1"/>
    <col min="2300" max="2300" width="9" style="2"/>
    <col min="2301" max="2301" width="19.4545454545455" style="2" customWidth="1"/>
    <col min="2302" max="2302" width="13.6363636363636" style="2" customWidth="1"/>
    <col min="2303" max="2303" width="27.3636363636364" style="2" customWidth="1"/>
    <col min="2304" max="2304" width="7.63636363636364" style="2" customWidth="1"/>
    <col min="2305" max="2305" width="7.81818181818182" style="2" customWidth="1"/>
    <col min="2306" max="2306" width="30.1818181818182" style="2" customWidth="1"/>
    <col min="2307" max="2307" width="6.81818181818182" style="2" customWidth="1"/>
    <col min="2308" max="2308" width="7.18181818181818" style="2" customWidth="1"/>
    <col min="2309" max="2309" width="16.3636363636364" style="2" customWidth="1"/>
    <col min="2310" max="2310" width="6.36363636363636" style="2" customWidth="1"/>
    <col min="2311" max="2311" width="5.36363636363636" style="2" customWidth="1"/>
    <col min="2312" max="2312" width="26.3636363636364" style="2" customWidth="1"/>
    <col min="2313" max="2313" width="5.18181818181818" style="2" customWidth="1"/>
    <col min="2314" max="2314" width="4.81818181818182" style="2" customWidth="1"/>
    <col min="2315" max="2554" width="9" style="2"/>
    <col min="2555" max="2555" width="14.3636363636364" style="2" customWidth="1"/>
    <col min="2556" max="2556" width="9" style="2"/>
    <col min="2557" max="2557" width="19.4545454545455" style="2" customWidth="1"/>
    <col min="2558" max="2558" width="13.6363636363636" style="2" customWidth="1"/>
    <col min="2559" max="2559" width="27.3636363636364" style="2" customWidth="1"/>
    <col min="2560" max="2560" width="7.63636363636364" style="2" customWidth="1"/>
    <col min="2561" max="2561" width="7.81818181818182" style="2" customWidth="1"/>
    <col min="2562" max="2562" width="30.1818181818182" style="2" customWidth="1"/>
    <col min="2563" max="2563" width="6.81818181818182" style="2" customWidth="1"/>
    <col min="2564" max="2564" width="7.18181818181818" style="2" customWidth="1"/>
    <col min="2565" max="2565" width="16.3636363636364" style="2" customWidth="1"/>
    <col min="2566" max="2566" width="6.36363636363636" style="2" customWidth="1"/>
    <col min="2567" max="2567" width="5.36363636363636" style="2" customWidth="1"/>
    <col min="2568" max="2568" width="26.3636363636364" style="2" customWidth="1"/>
    <col min="2569" max="2569" width="5.18181818181818" style="2" customWidth="1"/>
    <col min="2570" max="2570" width="4.81818181818182" style="2" customWidth="1"/>
    <col min="2571" max="2810" width="9" style="2"/>
    <col min="2811" max="2811" width="14.3636363636364" style="2" customWidth="1"/>
    <col min="2812" max="2812" width="9" style="2"/>
    <col min="2813" max="2813" width="19.4545454545455" style="2" customWidth="1"/>
    <col min="2814" max="2814" width="13.6363636363636" style="2" customWidth="1"/>
    <col min="2815" max="2815" width="27.3636363636364" style="2" customWidth="1"/>
    <col min="2816" max="2816" width="7.63636363636364" style="2" customWidth="1"/>
    <col min="2817" max="2817" width="7.81818181818182" style="2" customWidth="1"/>
    <col min="2818" max="2818" width="30.1818181818182" style="2" customWidth="1"/>
    <col min="2819" max="2819" width="6.81818181818182" style="2" customWidth="1"/>
    <col min="2820" max="2820" width="7.18181818181818" style="2" customWidth="1"/>
    <col min="2821" max="2821" width="16.3636363636364" style="2" customWidth="1"/>
    <col min="2822" max="2822" width="6.36363636363636" style="2" customWidth="1"/>
    <col min="2823" max="2823" width="5.36363636363636" style="2" customWidth="1"/>
    <col min="2824" max="2824" width="26.3636363636364" style="2" customWidth="1"/>
    <col min="2825" max="2825" width="5.18181818181818" style="2" customWidth="1"/>
    <col min="2826" max="2826" width="4.81818181818182" style="2" customWidth="1"/>
    <col min="2827" max="3066" width="9" style="2"/>
    <col min="3067" max="3067" width="14.3636363636364" style="2" customWidth="1"/>
    <col min="3068" max="3068" width="9" style="2"/>
    <col min="3069" max="3069" width="19.4545454545455" style="2" customWidth="1"/>
    <col min="3070" max="3070" width="13.6363636363636" style="2" customWidth="1"/>
    <col min="3071" max="3071" width="27.3636363636364" style="2" customWidth="1"/>
    <col min="3072" max="3072" width="7.63636363636364" style="2" customWidth="1"/>
    <col min="3073" max="3073" width="7.81818181818182" style="2" customWidth="1"/>
    <col min="3074" max="3074" width="30.1818181818182" style="2" customWidth="1"/>
    <col min="3075" max="3075" width="6.81818181818182" style="2" customWidth="1"/>
    <col min="3076" max="3076" width="7.18181818181818" style="2" customWidth="1"/>
    <col min="3077" max="3077" width="16.3636363636364" style="2" customWidth="1"/>
    <col min="3078" max="3078" width="6.36363636363636" style="2" customWidth="1"/>
    <col min="3079" max="3079" width="5.36363636363636" style="2" customWidth="1"/>
    <col min="3080" max="3080" width="26.3636363636364" style="2" customWidth="1"/>
    <col min="3081" max="3081" width="5.18181818181818" style="2" customWidth="1"/>
    <col min="3082" max="3082" width="4.81818181818182" style="2" customWidth="1"/>
    <col min="3083" max="3322" width="9" style="2"/>
    <col min="3323" max="3323" width="14.3636363636364" style="2" customWidth="1"/>
    <col min="3324" max="3324" width="9" style="2"/>
    <col min="3325" max="3325" width="19.4545454545455" style="2" customWidth="1"/>
    <col min="3326" max="3326" width="13.6363636363636" style="2" customWidth="1"/>
    <col min="3327" max="3327" width="27.3636363636364" style="2" customWidth="1"/>
    <col min="3328" max="3328" width="7.63636363636364" style="2" customWidth="1"/>
    <col min="3329" max="3329" width="7.81818181818182" style="2" customWidth="1"/>
    <col min="3330" max="3330" width="30.1818181818182" style="2" customWidth="1"/>
    <col min="3331" max="3331" width="6.81818181818182" style="2" customWidth="1"/>
    <col min="3332" max="3332" width="7.18181818181818" style="2" customWidth="1"/>
    <col min="3333" max="3333" width="16.3636363636364" style="2" customWidth="1"/>
    <col min="3334" max="3334" width="6.36363636363636" style="2" customWidth="1"/>
    <col min="3335" max="3335" width="5.36363636363636" style="2" customWidth="1"/>
    <col min="3336" max="3336" width="26.3636363636364" style="2" customWidth="1"/>
    <col min="3337" max="3337" width="5.18181818181818" style="2" customWidth="1"/>
    <col min="3338" max="3338" width="4.81818181818182" style="2" customWidth="1"/>
    <col min="3339" max="3578" width="9" style="2"/>
    <col min="3579" max="3579" width="14.3636363636364" style="2" customWidth="1"/>
    <col min="3580" max="3580" width="9" style="2"/>
    <col min="3581" max="3581" width="19.4545454545455" style="2" customWidth="1"/>
    <col min="3582" max="3582" width="13.6363636363636" style="2" customWidth="1"/>
    <col min="3583" max="3583" width="27.3636363636364" style="2" customWidth="1"/>
    <col min="3584" max="3584" width="7.63636363636364" style="2" customWidth="1"/>
    <col min="3585" max="3585" width="7.81818181818182" style="2" customWidth="1"/>
    <col min="3586" max="3586" width="30.1818181818182" style="2" customWidth="1"/>
    <col min="3587" max="3587" width="6.81818181818182" style="2" customWidth="1"/>
    <col min="3588" max="3588" width="7.18181818181818" style="2" customWidth="1"/>
    <col min="3589" max="3589" width="16.3636363636364" style="2" customWidth="1"/>
    <col min="3590" max="3590" width="6.36363636363636" style="2" customWidth="1"/>
    <col min="3591" max="3591" width="5.36363636363636" style="2" customWidth="1"/>
    <col min="3592" max="3592" width="26.3636363636364" style="2" customWidth="1"/>
    <col min="3593" max="3593" width="5.18181818181818" style="2" customWidth="1"/>
    <col min="3594" max="3594" width="4.81818181818182" style="2" customWidth="1"/>
    <col min="3595" max="3834" width="9" style="2"/>
    <col min="3835" max="3835" width="14.3636363636364" style="2" customWidth="1"/>
    <col min="3836" max="3836" width="9" style="2"/>
    <col min="3837" max="3837" width="19.4545454545455" style="2" customWidth="1"/>
    <col min="3838" max="3838" width="13.6363636363636" style="2" customWidth="1"/>
    <col min="3839" max="3839" width="27.3636363636364" style="2" customWidth="1"/>
    <col min="3840" max="3840" width="7.63636363636364" style="2" customWidth="1"/>
    <col min="3841" max="3841" width="7.81818181818182" style="2" customWidth="1"/>
    <col min="3842" max="3842" width="30.1818181818182" style="2" customWidth="1"/>
    <col min="3843" max="3843" width="6.81818181818182" style="2" customWidth="1"/>
    <col min="3844" max="3844" width="7.18181818181818" style="2" customWidth="1"/>
    <col min="3845" max="3845" width="16.3636363636364" style="2" customWidth="1"/>
    <col min="3846" max="3846" width="6.36363636363636" style="2" customWidth="1"/>
    <col min="3847" max="3847" width="5.36363636363636" style="2" customWidth="1"/>
    <col min="3848" max="3848" width="26.3636363636364" style="2" customWidth="1"/>
    <col min="3849" max="3849" width="5.18181818181818" style="2" customWidth="1"/>
    <col min="3850" max="3850" width="4.81818181818182" style="2" customWidth="1"/>
    <col min="3851" max="4090" width="9" style="2"/>
    <col min="4091" max="4091" width="14.3636363636364" style="2" customWidth="1"/>
    <col min="4092" max="4092" width="9" style="2"/>
    <col min="4093" max="4093" width="19.4545454545455" style="2" customWidth="1"/>
    <col min="4094" max="4094" width="13.6363636363636" style="2" customWidth="1"/>
    <col min="4095" max="4095" width="27.3636363636364" style="2" customWidth="1"/>
    <col min="4096" max="4096" width="7.63636363636364" style="2" customWidth="1"/>
    <col min="4097" max="4097" width="7.81818181818182" style="2" customWidth="1"/>
    <col min="4098" max="4098" width="30.1818181818182" style="2" customWidth="1"/>
    <col min="4099" max="4099" width="6.81818181818182" style="2" customWidth="1"/>
    <col min="4100" max="4100" width="7.18181818181818" style="2" customWidth="1"/>
    <col min="4101" max="4101" width="16.3636363636364" style="2" customWidth="1"/>
    <col min="4102" max="4102" width="6.36363636363636" style="2" customWidth="1"/>
    <col min="4103" max="4103" width="5.36363636363636" style="2" customWidth="1"/>
    <col min="4104" max="4104" width="26.3636363636364" style="2" customWidth="1"/>
    <col min="4105" max="4105" width="5.18181818181818" style="2" customWidth="1"/>
    <col min="4106" max="4106" width="4.81818181818182" style="2" customWidth="1"/>
    <col min="4107" max="4346" width="9" style="2"/>
    <col min="4347" max="4347" width="14.3636363636364" style="2" customWidth="1"/>
    <col min="4348" max="4348" width="9" style="2"/>
    <col min="4349" max="4349" width="19.4545454545455" style="2" customWidth="1"/>
    <col min="4350" max="4350" width="13.6363636363636" style="2" customWidth="1"/>
    <col min="4351" max="4351" width="27.3636363636364" style="2" customWidth="1"/>
    <col min="4352" max="4352" width="7.63636363636364" style="2" customWidth="1"/>
    <col min="4353" max="4353" width="7.81818181818182" style="2" customWidth="1"/>
    <col min="4354" max="4354" width="30.1818181818182" style="2" customWidth="1"/>
    <col min="4355" max="4355" width="6.81818181818182" style="2" customWidth="1"/>
    <col min="4356" max="4356" width="7.18181818181818" style="2" customWidth="1"/>
    <col min="4357" max="4357" width="16.3636363636364" style="2" customWidth="1"/>
    <col min="4358" max="4358" width="6.36363636363636" style="2" customWidth="1"/>
    <col min="4359" max="4359" width="5.36363636363636" style="2" customWidth="1"/>
    <col min="4360" max="4360" width="26.3636363636364" style="2" customWidth="1"/>
    <col min="4361" max="4361" width="5.18181818181818" style="2" customWidth="1"/>
    <col min="4362" max="4362" width="4.81818181818182" style="2" customWidth="1"/>
    <col min="4363" max="4602" width="9" style="2"/>
    <col min="4603" max="4603" width="14.3636363636364" style="2" customWidth="1"/>
    <col min="4604" max="4604" width="9" style="2"/>
    <col min="4605" max="4605" width="19.4545454545455" style="2" customWidth="1"/>
    <col min="4606" max="4606" width="13.6363636363636" style="2" customWidth="1"/>
    <col min="4607" max="4607" width="27.3636363636364" style="2" customWidth="1"/>
    <col min="4608" max="4608" width="7.63636363636364" style="2" customWidth="1"/>
    <col min="4609" max="4609" width="7.81818181818182" style="2" customWidth="1"/>
    <col min="4610" max="4610" width="30.1818181818182" style="2" customWidth="1"/>
    <col min="4611" max="4611" width="6.81818181818182" style="2" customWidth="1"/>
    <col min="4612" max="4612" width="7.18181818181818" style="2" customWidth="1"/>
    <col min="4613" max="4613" width="16.3636363636364" style="2" customWidth="1"/>
    <col min="4614" max="4614" width="6.36363636363636" style="2" customWidth="1"/>
    <col min="4615" max="4615" width="5.36363636363636" style="2" customWidth="1"/>
    <col min="4616" max="4616" width="26.3636363636364" style="2" customWidth="1"/>
    <col min="4617" max="4617" width="5.18181818181818" style="2" customWidth="1"/>
    <col min="4618" max="4618" width="4.81818181818182" style="2" customWidth="1"/>
    <col min="4619" max="4858" width="9" style="2"/>
    <col min="4859" max="4859" width="14.3636363636364" style="2" customWidth="1"/>
    <col min="4860" max="4860" width="9" style="2"/>
    <col min="4861" max="4861" width="19.4545454545455" style="2" customWidth="1"/>
    <col min="4862" max="4862" width="13.6363636363636" style="2" customWidth="1"/>
    <col min="4863" max="4863" width="27.3636363636364" style="2" customWidth="1"/>
    <col min="4864" max="4864" width="7.63636363636364" style="2" customWidth="1"/>
    <col min="4865" max="4865" width="7.81818181818182" style="2" customWidth="1"/>
    <col min="4866" max="4866" width="30.1818181818182" style="2" customWidth="1"/>
    <col min="4867" max="4867" width="6.81818181818182" style="2" customWidth="1"/>
    <col min="4868" max="4868" width="7.18181818181818" style="2" customWidth="1"/>
    <col min="4869" max="4869" width="16.3636363636364" style="2" customWidth="1"/>
    <col min="4870" max="4870" width="6.36363636363636" style="2" customWidth="1"/>
    <col min="4871" max="4871" width="5.36363636363636" style="2" customWidth="1"/>
    <col min="4872" max="4872" width="26.3636363636364" style="2" customWidth="1"/>
    <col min="4873" max="4873" width="5.18181818181818" style="2" customWidth="1"/>
    <col min="4874" max="4874" width="4.81818181818182" style="2" customWidth="1"/>
    <col min="4875" max="5114" width="9" style="2"/>
    <col min="5115" max="5115" width="14.3636363636364" style="2" customWidth="1"/>
    <col min="5116" max="5116" width="9" style="2"/>
    <col min="5117" max="5117" width="19.4545454545455" style="2" customWidth="1"/>
    <col min="5118" max="5118" width="13.6363636363636" style="2" customWidth="1"/>
    <col min="5119" max="5119" width="27.3636363636364" style="2" customWidth="1"/>
    <col min="5120" max="5120" width="7.63636363636364" style="2" customWidth="1"/>
    <col min="5121" max="5121" width="7.81818181818182" style="2" customWidth="1"/>
    <col min="5122" max="5122" width="30.1818181818182" style="2" customWidth="1"/>
    <col min="5123" max="5123" width="6.81818181818182" style="2" customWidth="1"/>
    <col min="5124" max="5124" width="7.18181818181818" style="2" customWidth="1"/>
    <col min="5125" max="5125" width="16.3636363636364" style="2" customWidth="1"/>
    <col min="5126" max="5126" width="6.36363636363636" style="2" customWidth="1"/>
    <col min="5127" max="5127" width="5.36363636363636" style="2" customWidth="1"/>
    <col min="5128" max="5128" width="26.3636363636364" style="2" customWidth="1"/>
    <col min="5129" max="5129" width="5.18181818181818" style="2" customWidth="1"/>
    <col min="5130" max="5130" width="4.81818181818182" style="2" customWidth="1"/>
    <col min="5131" max="5370" width="9" style="2"/>
    <col min="5371" max="5371" width="14.3636363636364" style="2" customWidth="1"/>
    <col min="5372" max="5372" width="9" style="2"/>
    <col min="5373" max="5373" width="19.4545454545455" style="2" customWidth="1"/>
    <col min="5374" max="5374" width="13.6363636363636" style="2" customWidth="1"/>
    <col min="5375" max="5375" width="27.3636363636364" style="2" customWidth="1"/>
    <col min="5376" max="5376" width="7.63636363636364" style="2" customWidth="1"/>
    <col min="5377" max="5377" width="7.81818181818182" style="2" customWidth="1"/>
    <col min="5378" max="5378" width="30.1818181818182" style="2" customWidth="1"/>
    <col min="5379" max="5379" width="6.81818181818182" style="2" customWidth="1"/>
    <col min="5380" max="5380" width="7.18181818181818" style="2" customWidth="1"/>
    <col min="5381" max="5381" width="16.3636363636364" style="2" customWidth="1"/>
    <col min="5382" max="5382" width="6.36363636363636" style="2" customWidth="1"/>
    <col min="5383" max="5383" width="5.36363636363636" style="2" customWidth="1"/>
    <col min="5384" max="5384" width="26.3636363636364" style="2" customWidth="1"/>
    <col min="5385" max="5385" width="5.18181818181818" style="2" customWidth="1"/>
    <col min="5386" max="5386" width="4.81818181818182" style="2" customWidth="1"/>
    <col min="5387" max="5626" width="9" style="2"/>
    <col min="5627" max="5627" width="14.3636363636364" style="2" customWidth="1"/>
    <col min="5628" max="5628" width="9" style="2"/>
    <col min="5629" max="5629" width="19.4545454545455" style="2" customWidth="1"/>
    <col min="5630" max="5630" width="13.6363636363636" style="2" customWidth="1"/>
    <col min="5631" max="5631" width="27.3636363636364" style="2" customWidth="1"/>
    <col min="5632" max="5632" width="7.63636363636364" style="2" customWidth="1"/>
    <col min="5633" max="5633" width="7.81818181818182" style="2" customWidth="1"/>
    <col min="5634" max="5634" width="30.1818181818182" style="2" customWidth="1"/>
    <col min="5635" max="5635" width="6.81818181818182" style="2" customWidth="1"/>
    <col min="5636" max="5636" width="7.18181818181818" style="2" customWidth="1"/>
    <col min="5637" max="5637" width="16.3636363636364" style="2" customWidth="1"/>
    <col min="5638" max="5638" width="6.36363636363636" style="2" customWidth="1"/>
    <col min="5639" max="5639" width="5.36363636363636" style="2" customWidth="1"/>
    <col min="5640" max="5640" width="26.3636363636364" style="2" customWidth="1"/>
    <col min="5641" max="5641" width="5.18181818181818" style="2" customWidth="1"/>
    <col min="5642" max="5642" width="4.81818181818182" style="2" customWidth="1"/>
    <col min="5643" max="5882" width="9" style="2"/>
    <col min="5883" max="5883" width="14.3636363636364" style="2" customWidth="1"/>
    <col min="5884" max="5884" width="9" style="2"/>
    <col min="5885" max="5885" width="19.4545454545455" style="2" customWidth="1"/>
    <col min="5886" max="5886" width="13.6363636363636" style="2" customWidth="1"/>
    <col min="5887" max="5887" width="27.3636363636364" style="2" customWidth="1"/>
    <col min="5888" max="5888" width="7.63636363636364" style="2" customWidth="1"/>
    <col min="5889" max="5889" width="7.81818181818182" style="2" customWidth="1"/>
    <col min="5890" max="5890" width="30.1818181818182" style="2" customWidth="1"/>
    <col min="5891" max="5891" width="6.81818181818182" style="2" customWidth="1"/>
    <col min="5892" max="5892" width="7.18181818181818" style="2" customWidth="1"/>
    <col min="5893" max="5893" width="16.3636363636364" style="2" customWidth="1"/>
    <col min="5894" max="5894" width="6.36363636363636" style="2" customWidth="1"/>
    <col min="5895" max="5895" width="5.36363636363636" style="2" customWidth="1"/>
    <col min="5896" max="5896" width="26.3636363636364" style="2" customWidth="1"/>
    <col min="5897" max="5897" width="5.18181818181818" style="2" customWidth="1"/>
    <col min="5898" max="5898" width="4.81818181818182" style="2" customWidth="1"/>
    <col min="5899" max="6138" width="9" style="2"/>
    <col min="6139" max="6139" width="14.3636363636364" style="2" customWidth="1"/>
    <col min="6140" max="6140" width="9" style="2"/>
    <col min="6141" max="6141" width="19.4545454545455" style="2" customWidth="1"/>
    <col min="6142" max="6142" width="13.6363636363636" style="2" customWidth="1"/>
    <col min="6143" max="6143" width="27.3636363636364" style="2" customWidth="1"/>
    <col min="6144" max="6144" width="7.63636363636364" style="2" customWidth="1"/>
    <col min="6145" max="6145" width="7.81818181818182" style="2" customWidth="1"/>
    <col min="6146" max="6146" width="30.1818181818182" style="2" customWidth="1"/>
    <col min="6147" max="6147" width="6.81818181818182" style="2" customWidth="1"/>
    <col min="6148" max="6148" width="7.18181818181818" style="2" customWidth="1"/>
    <col min="6149" max="6149" width="16.3636363636364" style="2" customWidth="1"/>
    <col min="6150" max="6150" width="6.36363636363636" style="2" customWidth="1"/>
    <col min="6151" max="6151" width="5.36363636363636" style="2" customWidth="1"/>
    <col min="6152" max="6152" width="26.3636363636364" style="2" customWidth="1"/>
    <col min="6153" max="6153" width="5.18181818181818" style="2" customWidth="1"/>
    <col min="6154" max="6154" width="4.81818181818182" style="2" customWidth="1"/>
    <col min="6155" max="6394" width="9" style="2"/>
    <col min="6395" max="6395" width="14.3636363636364" style="2" customWidth="1"/>
    <col min="6396" max="6396" width="9" style="2"/>
    <col min="6397" max="6397" width="19.4545454545455" style="2" customWidth="1"/>
    <col min="6398" max="6398" width="13.6363636363636" style="2" customWidth="1"/>
    <col min="6399" max="6399" width="27.3636363636364" style="2" customWidth="1"/>
    <col min="6400" max="6400" width="7.63636363636364" style="2" customWidth="1"/>
    <col min="6401" max="6401" width="7.81818181818182" style="2" customWidth="1"/>
    <col min="6402" max="6402" width="30.1818181818182" style="2" customWidth="1"/>
    <col min="6403" max="6403" width="6.81818181818182" style="2" customWidth="1"/>
    <col min="6404" max="6404" width="7.18181818181818" style="2" customWidth="1"/>
    <col min="6405" max="6405" width="16.3636363636364" style="2" customWidth="1"/>
    <col min="6406" max="6406" width="6.36363636363636" style="2" customWidth="1"/>
    <col min="6407" max="6407" width="5.36363636363636" style="2" customWidth="1"/>
    <col min="6408" max="6408" width="26.3636363636364" style="2" customWidth="1"/>
    <col min="6409" max="6409" width="5.18181818181818" style="2" customWidth="1"/>
    <col min="6410" max="6410" width="4.81818181818182" style="2" customWidth="1"/>
    <col min="6411" max="6650" width="9" style="2"/>
    <col min="6651" max="6651" width="14.3636363636364" style="2" customWidth="1"/>
    <col min="6652" max="6652" width="9" style="2"/>
    <col min="6653" max="6653" width="19.4545454545455" style="2" customWidth="1"/>
    <col min="6654" max="6654" width="13.6363636363636" style="2" customWidth="1"/>
    <col min="6655" max="6655" width="27.3636363636364" style="2" customWidth="1"/>
    <col min="6656" max="6656" width="7.63636363636364" style="2" customWidth="1"/>
    <col min="6657" max="6657" width="7.81818181818182" style="2" customWidth="1"/>
    <col min="6658" max="6658" width="30.1818181818182" style="2" customWidth="1"/>
    <col min="6659" max="6659" width="6.81818181818182" style="2" customWidth="1"/>
    <col min="6660" max="6660" width="7.18181818181818" style="2" customWidth="1"/>
    <col min="6661" max="6661" width="16.3636363636364" style="2" customWidth="1"/>
    <col min="6662" max="6662" width="6.36363636363636" style="2" customWidth="1"/>
    <col min="6663" max="6663" width="5.36363636363636" style="2" customWidth="1"/>
    <col min="6664" max="6664" width="26.3636363636364" style="2" customWidth="1"/>
    <col min="6665" max="6665" width="5.18181818181818" style="2" customWidth="1"/>
    <col min="6666" max="6666" width="4.81818181818182" style="2" customWidth="1"/>
    <col min="6667" max="6906" width="9" style="2"/>
    <col min="6907" max="6907" width="14.3636363636364" style="2" customWidth="1"/>
    <col min="6908" max="6908" width="9" style="2"/>
    <col min="6909" max="6909" width="19.4545454545455" style="2" customWidth="1"/>
    <col min="6910" max="6910" width="13.6363636363636" style="2" customWidth="1"/>
    <col min="6911" max="6911" width="27.3636363636364" style="2" customWidth="1"/>
    <col min="6912" max="6912" width="7.63636363636364" style="2" customWidth="1"/>
    <col min="6913" max="6913" width="7.81818181818182" style="2" customWidth="1"/>
    <col min="6914" max="6914" width="30.1818181818182" style="2" customWidth="1"/>
    <col min="6915" max="6915" width="6.81818181818182" style="2" customWidth="1"/>
    <col min="6916" max="6916" width="7.18181818181818" style="2" customWidth="1"/>
    <col min="6917" max="6917" width="16.3636363636364" style="2" customWidth="1"/>
    <col min="6918" max="6918" width="6.36363636363636" style="2" customWidth="1"/>
    <col min="6919" max="6919" width="5.36363636363636" style="2" customWidth="1"/>
    <col min="6920" max="6920" width="26.3636363636364" style="2" customWidth="1"/>
    <col min="6921" max="6921" width="5.18181818181818" style="2" customWidth="1"/>
    <col min="6922" max="6922" width="4.81818181818182" style="2" customWidth="1"/>
    <col min="6923" max="7162" width="9" style="2"/>
    <col min="7163" max="7163" width="14.3636363636364" style="2" customWidth="1"/>
    <col min="7164" max="7164" width="9" style="2"/>
    <col min="7165" max="7165" width="19.4545454545455" style="2" customWidth="1"/>
    <col min="7166" max="7166" width="13.6363636363636" style="2" customWidth="1"/>
    <col min="7167" max="7167" width="27.3636363636364" style="2" customWidth="1"/>
    <col min="7168" max="7168" width="7.63636363636364" style="2" customWidth="1"/>
    <col min="7169" max="7169" width="7.81818181818182" style="2" customWidth="1"/>
    <col min="7170" max="7170" width="30.1818181818182" style="2" customWidth="1"/>
    <col min="7171" max="7171" width="6.81818181818182" style="2" customWidth="1"/>
    <col min="7172" max="7172" width="7.18181818181818" style="2" customWidth="1"/>
    <col min="7173" max="7173" width="16.3636363636364" style="2" customWidth="1"/>
    <col min="7174" max="7174" width="6.36363636363636" style="2" customWidth="1"/>
    <col min="7175" max="7175" width="5.36363636363636" style="2" customWidth="1"/>
    <col min="7176" max="7176" width="26.3636363636364" style="2" customWidth="1"/>
    <col min="7177" max="7177" width="5.18181818181818" style="2" customWidth="1"/>
    <col min="7178" max="7178" width="4.81818181818182" style="2" customWidth="1"/>
    <col min="7179" max="7418" width="9" style="2"/>
    <col min="7419" max="7419" width="14.3636363636364" style="2" customWidth="1"/>
    <col min="7420" max="7420" width="9" style="2"/>
    <col min="7421" max="7421" width="19.4545454545455" style="2" customWidth="1"/>
    <col min="7422" max="7422" width="13.6363636363636" style="2" customWidth="1"/>
    <col min="7423" max="7423" width="27.3636363636364" style="2" customWidth="1"/>
    <col min="7424" max="7424" width="7.63636363636364" style="2" customWidth="1"/>
    <col min="7425" max="7425" width="7.81818181818182" style="2" customWidth="1"/>
    <col min="7426" max="7426" width="30.1818181818182" style="2" customWidth="1"/>
    <col min="7427" max="7427" width="6.81818181818182" style="2" customWidth="1"/>
    <col min="7428" max="7428" width="7.18181818181818" style="2" customWidth="1"/>
    <col min="7429" max="7429" width="16.3636363636364" style="2" customWidth="1"/>
    <col min="7430" max="7430" width="6.36363636363636" style="2" customWidth="1"/>
    <col min="7431" max="7431" width="5.36363636363636" style="2" customWidth="1"/>
    <col min="7432" max="7432" width="26.3636363636364" style="2" customWidth="1"/>
    <col min="7433" max="7433" width="5.18181818181818" style="2" customWidth="1"/>
    <col min="7434" max="7434" width="4.81818181818182" style="2" customWidth="1"/>
    <col min="7435" max="7674" width="9" style="2"/>
    <col min="7675" max="7675" width="14.3636363636364" style="2" customWidth="1"/>
    <col min="7676" max="7676" width="9" style="2"/>
    <col min="7677" max="7677" width="19.4545454545455" style="2" customWidth="1"/>
    <col min="7678" max="7678" width="13.6363636363636" style="2" customWidth="1"/>
    <col min="7679" max="7679" width="27.3636363636364" style="2" customWidth="1"/>
    <col min="7680" max="7680" width="7.63636363636364" style="2" customWidth="1"/>
    <col min="7681" max="7681" width="7.81818181818182" style="2" customWidth="1"/>
    <col min="7682" max="7682" width="30.1818181818182" style="2" customWidth="1"/>
    <col min="7683" max="7683" width="6.81818181818182" style="2" customWidth="1"/>
    <col min="7684" max="7684" width="7.18181818181818" style="2" customWidth="1"/>
    <col min="7685" max="7685" width="16.3636363636364" style="2" customWidth="1"/>
    <col min="7686" max="7686" width="6.36363636363636" style="2" customWidth="1"/>
    <col min="7687" max="7687" width="5.36363636363636" style="2" customWidth="1"/>
    <col min="7688" max="7688" width="26.3636363636364" style="2" customWidth="1"/>
    <col min="7689" max="7689" width="5.18181818181818" style="2" customWidth="1"/>
    <col min="7690" max="7690" width="4.81818181818182" style="2" customWidth="1"/>
    <col min="7691" max="7930" width="9" style="2"/>
    <col min="7931" max="7931" width="14.3636363636364" style="2" customWidth="1"/>
    <col min="7932" max="7932" width="9" style="2"/>
    <col min="7933" max="7933" width="19.4545454545455" style="2" customWidth="1"/>
    <col min="7934" max="7934" width="13.6363636363636" style="2" customWidth="1"/>
    <col min="7935" max="7935" width="27.3636363636364" style="2" customWidth="1"/>
    <col min="7936" max="7936" width="7.63636363636364" style="2" customWidth="1"/>
    <col min="7937" max="7937" width="7.81818181818182" style="2" customWidth="1"/>
    <col min="7938" max="7938" width="30.1818181818182" style="2" customWidth="1"/>
    <col min="7939" max="7939" width="6.81818181818182" style="2" customWidth="1"/>
    <col min="7940" max="7940" width="7.18181818181818" style="2" customWidth="1"/>
    <col min="7941" max="7941" width="16.3636363636364" style="2" customWidth="1"/>
    <col min="7942" max="7942" width="6.36363636363636" style="2" customWidth="1"/>
    <col min="7943" max="7943" width="5.36363636363636" style="2" customWidth="1"/>
    <col min="7944" max="7944" width="26.3636363636364" style="2" customWidth="1"/>
    <col min="7945" max="7945" width="5.18181818181818" style="2" customWidth="1"/>
    <col min="7946" max="7946" width="4.81818181818182" style="2" customWidth="1"/>
    <col min="7947" max="8186" width="9" style="2"/>
    <col min="8187" max="8187" width="14.3636363636364" style="2" customWidth="1"/>
    <col min="8188" max="8188" width="9" style="2"/>
    <col min="8189" max="8189" width="19.4545454545455" style="2" customWidth="1"/>
    <col min="8190" max="8190" width="13.6363636363636" style="2" customWidth="1"/>
    <col min="8191" max="8191" width="27.3636363636364" style="2" customWidth="1"/>
    <col min="8192" max="8192" width="7.63636363636364" style="2" customWidth="1"/>
    <col min="8193" max="8193" width="7.81818181818182" style="2" customWidth="1"/>
    <col min="8194" max="8194" width="30.1818181818182" style="2" customWidth="1"/>
    <col min="8195" max="8195" width="6.81818181818182" style="2" customWidth="1"/>
    <col min="8196" max="8196" width="7.18181818181818" style="2" customWidth="1"/>
    <col min="8197" max="8197" width="16.3636363636364" style="2" customWidth="1"/>
    <col min="8198" max="8198" width="6.36363636363636" style="2" customWidth="1"/>
    <col min="8199" max="8199" width="5.36363636363636" style="2" customWidth="1"/>
    <col min="8200" max="8200" width="26.3636363636364" style="2" customWidth="1"/>
    <col min="8201" max="8201" width="5.18181818181818" style="2" customWidth="1"/>
    <col min="8202" max="8202" width="4.81818181818182" style="2" customWidth="1"/>
    <col min="8203" max="8442" width="9" style="2"/>
    <col min="8443" max="8443" width="14.3636363636364" style="2" customWidth="1"/>
    <col min="8444" max="8444" width="9" style="2"/>
    <col min="8445" max="8445" width="19.4545454545455" style="2" customWidth="1"/>
    <col min="8446" max="8446" width="13.6363636363636" style="2" customWidth="1"/>
    <col min="8447" max="8447" width="27.3636363636364" style="2" customWidth="1"/>
    <col min="8448" max="8448" width="7.63636363636364" style="2" customWidth="1"/>
    <col min="8449" max="8449" width="7.81818181818182" style="2" customWidth="1"/>
    <col min="8450" max="8450" width="30.1818181818182" style="2" customWidth="1"/>
    <col min="8451" max="8451" width="6.81818181818182" style="2" customWidth="1"/>
    <col min="8452" max="8452" width="7.18181818181818" style="2" customWidth="1"/>
    <col min="8453" max="8453" width="16.3636363636364" style="2" customWidth="1"/>
    <col min="8454" max="8454" width="6.36363636363636" style="2" customWidth="1"/>
    <col min="8455" max="8455" width="5.36363636363636" style="2" customWidth="1"/>
    <col min="8456" max="8456" width="26.3636363636364" style="2" customWidth="1"/>
    <col min="8457" max="8457" width="5.18181818181818" style="2" customWidth="1"/>
    <col min="8458" max="8458" width="4.81818181818182" style="2" customWidth="1"/>
    <col min="8459" max="8698" width="9" style="2"/>
    <col min="8699" max="8699" width="14.3636363636364" style="2" customWidth="1"/>
    <col min="8700" max="8700" width="9" style="2"/>
    <col min="8701" max="8701" width="19.4545454545455" style="2" customWidth="1"/>
    <col min="8702" max="8702" width="13.6363636363636" style="2" customWidth="1"/>
    <col min="8703" max="8703" width="27.3636363636364" style="2" customWidth="1"/>
    <col min="8704" max="8704" width="7.63636363636364" style="2" customWidth="1"/>
    <col min="8705" max="8705" width="7.81818181818182" style="2" customWidth="1"/>
    <col min="8706" max="8706" width="30.1818181818182" style="2" customWidth="1"/>
    <col min="8707" max="8707" width="6.81818181818182" style="2" customWidth="1"/>
    <col min="8708" max="8708" width="7.18181818181818" style="2" customWidth="1"/>
    <col min="8709" max="8709" width="16.3636363636364" style="2" customWidth="1"/>
    <col min="8710" max="8710" width="6.36363636363636" style="2" customWidth="1"/>
    <col min="8711" max="8711" width="5.36363636363636" style="2" customWidth="1"/>
    <col min="8712" max="8712" width="26.3636363636364" style="2" customWidth="1"/>
    <col min="8713" max="8713" width="5.18181818181818" style="2" customWidth="1"/>
    <col min="8714" max="8714" width="4.81818181818182" style="2" customWidth="1"/>
    <col min="8715" max="8954" width="9" style="2"/>
    <col min="8955" max="8955" width="14.3636363636364" style="2" customWidth="1"/>
    <col min="8956" max="8956" width="9" style="2"/>
    <col min="8957" max="8957" width="19.4545454545455" style="2" customWidth="1"/>
    <col min="8958" max="8958" width="13.6363636363636" style="2" customWidth="1"/>
    <col min="8959" max="8959" width="27.3636363636364" style="2" customWidth="1"/>
    <col min="8960" max="8960" width="7.63636363636364" style="2" customWidth="1"/>
    <col min="8961" max="8961" width="7.81818181818182" style="2" customWidth="1"/>
    <col min="8962" max="8962" width="30.1818181818182" style="2" customWidth="1"/>
    <col min="8963" max="8963" width="6.81818181818182" style="2" customWidth="1"/>
    <col min="8964" max="8964" width="7.18181818181818" style="2" customWidth="1"/>
    <col min="8965" max="8965" width="16.3636363636364" style="2" customWidth="1"/>
    <col min="8966" max="8966" width="6.36363636363636" style="2" customWidth="1"/>
    <col min="8967" max="8967" width="5.36363636363636" style="2" customWidth="1"/>
    <col min="8968" max="8968" width="26.3636363636364" style="2" customWidth="1"/>
    <col min="8969" max="8969" width="5.18181818181818" style="2" customWidth="1"/>
    <col min="8970" max="8970" width="4.81818181818182" style="2" customWidth="1"/>
    <col min="8971" max="9210" width="9" style="2"/>
    <col min="9211" max="9211" width="14.3636363636364" style="2" customWidth="1"/>
    <col min="9212" max="9212" width="9" style="2"/>
    <col min="9213" max="9213" width="19.4545454545455" style="2" customWidth="1"/>
    <col min="9214" max="9214" width="13.6363636363636" style="2" customWidth="1"/>
    <col min="9215" max="9215" width="27.3636363636364" style="2" customWidth="1"/>
    <col min="9216" max="9216" width="7.63636363636364" style="2" customWidth="1"/>
    <col min="9217" max="9217" width="7.81818181818182" style="2" customWidth="1"/>
    <col min="9218" max="9218" width="30.1818181818182" style="2" customWidth="1"/>
    <col min="9219" max="9219" width="6.81818181818182" style="2" customWidth="1"/>
    <col min="9220" max="9220" width="7.18181818181818" style="2" customWidth="1"/>
    <col min="9221" max="9221" width="16.3636363636364" style="2" customWidth="1"/>
    <col min="9222" max="9222" width="6.36363636363636" style="2" customWidth="1"/>
    <col min="9223" max="9223" width="5.36363636363636" style="2" customWidth="1"/>
    <col min="9224" max="9224" width="26.3636363636364" style="2" customWidth="1"/>
    <col min="9225" max="9225" width="5.18181818181818" style="2" customWidth="1"/>
    <col min="9226" max="9226" width="4.81818181818182" style="2" customWidth="1"/>
    <col min="9227" max="9466" width="9" style="2"/>
    <col min="9467" max="9467" width="14.3636363636364" style="2" customWidth="1"/>
    <col min="9468" max="9468" width="9" style="2"/>
    <col min="9469" max="9469" width="19.4545454545455" style="2" customWidth="1"/>
    <col min="9470" max="9470" width="13.6363636363636" style="2" customWidth="1"/>
    <col min="9471" max="9471" width="27.3636363636364" style="2" customWidth="1"/>
    <col min="9472" max="9472" width="7.63636363636364" style="2" customWidth="1"/>
    <col min="9473" max="9473" width="7.81818181818182" style="2" customWidth="1"/>
    <col min="9474" max="9474" width="30.1818181818182" style="2" customWidth="1"/>
    <col min="9475" max="9475" width="6.81818181818182" style="2" customWidth="1"/>
    <col min="9476" max="9476" width="7.18181818181818" style="2" customWidth="1"/>
    <col min="9477" max="9477" width="16.3636363636364" style="2" customWidth="1"/>
    <col min="9478" max="9478" width="6.36363636363636" style="2" customWidth="1"/>
    <col min="9479" max="9479" width="5.36363636363636" style="2" customWidth="1"/>
    <col min="9480" max="9480" width="26.3636363636364" style="2" customWidth="1"/>
    <col min="9481" max="9481" width="5.18181818181818" style="2" customWidth="1"/>
    <col min="9482" max="9482" width="4.81818181818182" style="2" customWidth="1"/>
    <col min="9483" max="9722" width="9" style="2"/>
    <col min="9723" max="9723" width="14.3636363636364" style="2" customWidth="1"/>
    <col min="9724" max="9724" width="9" style="2"/>
    <col min="9725" max="9725" width="19.4545454545455" style="2" customWidth="1"/>
    <col min="9726" max="9726" width="13.6363636363636" style="2" customWidth="1"/>
    <col min="9727" max="9727" width="27.3636363636364" style="2" customWidth="1"/>
    <col min="9728" max="9728" width="7.63636363636364" style="2" customWidth="1"/>
    <col min="9729" max="9729" width="7.81818181818182" style="2" customWidth="1"/>
    <col min="9730" max="9730" width="30.1818181818182" style="2" customWidth="1"/>
    <col min="9731" max="9731" width="6.81818181818182" style="2" customWidth="1"/>
    <col min="9732" max="9732" width="7.18181818181818" style="2" customWidth="1"/>
    <col min="9733" max="9733" width="16.3636363636364" style="2" customWidth="1"/>
    <col min="9734" max="9734" width="6.36363636363636" style="2" customWidth="1"/>
    <col min="9735" max="9735" width="5.36363636363636" style="2" customWidth="1"/>
    <col min="9736" max="9736" width="26.3636363636364" style="2" customWidth="1"/>
    <col min="9737" max="9737" width="5.18181818181818" style="2" customWidth="1"/>
    <col min="9738" max="9738" width="4.81818181818182" style="2" customWidth="1"/>
    <col min="9739" max="9978" width="9" style="2"/>
    <col min="9979" max="9979" width="14.3636363636364" style="2" customWidth="1"/>
    <col min="9980" max="9980" width="9" style="2"/>
    <col min="9981" max="9981" width="19.4545454545455" style="2" customWidth="1"/>
    <col min="9982" max="9982" width="13.6363636363636" style="2" customWidth="1"/>
    <col min="9983" max="9983" width="27.3636363636364" style="2" customWidth="1"/>
    <col min="9984" max="9984" width="7.63636363636364" style="2" customWidth="1"/>
    <col min="9985" max="9985" width="7.81818181818182" style="2" customWidth="1"/>
    <col min="9986" max="9986" width="30.1818181818182" style="2" customWidth="1"/>
    <col min="9987" max="9987" width="6.81818181818182" style="2" customWidth="1"/>
    <col min="9988" max="9988" width="7.18181818181818" style="2" customWidth="1"/>
    <col min="9989" max="9989" width="16.3636363636364" style="2" customWidth="1"/>
    <col min="9990" max="9990" width="6.36363636363636" style="2" customWidth="1"/>
    <col min="9991" max="9991" width="5.36363636363636" style="2" customWidth="1"/>
    <col min="9992" max="9992" width="26.3636363636364" style="2" customWidth="1"/>
    <col min="9993" max="9993" width="5.18181818181818" style="2" customWidth="1"/>
    <col min="9994" max="9994" width="4.81818181818182" style="2" customWidth="1"/>
    <col min="9995" max="10234" width="9" style="2"/>
    <col min="10235" max="10235" width="14.3636363636364" style="2" customWidth="1"/>
    <col min="10236" max="10236" width="9" style="2"/>
    <col min="10237" max="10237" width="19.4545454545455" style="2" customWidth="1"/>
    <col min="10238" max="10238" width="13.6363636363636" style="2" customWidth="1"/>
    <col min="10239" max="10239" width="27.3636363636364" style="2" customWidth="1"/>
    <col min="10240" max="10240" width="7.63636363636364" style="2" customWidth="1"/>
    <col min="10241" max="10241" width="7.81818181818182" style="2" customWidth="1"/>
    <col min="10242" max="10242" width="30.1818181818182" style="2" customWidth="1"/>
    <col min="10243" max="10243" width="6.81818181818182" style="2" customWidth="1"/>
    <col min="10244" max="10244" width="7.18181818181818" style="2" customWidth="1"/>
    <col min="10245" max="10245" width="16.3636363636364" style="2" customWidth="1"/>
    <col min="10246" max="10246" width="6.36363636363636" style="2" customWidth="1"/>
    <col min="10247" max="10247" width="5.36363636363636" style="2" customWidth="1"/>
    <col min="10248" max="10248" width="26.3636363636364" style="2" customWidth="1"/>
    <col min="10249" max="10249" width="5.18181818181818" style="2" customWidth="1"/>
    <col min="10250" max="10250" width="4.81818181818182" style="2" customWidth="1"/>
    <col min="10251" max="10490" width="9" style="2"/>
    <col min="10491" max="10491" width="14.3636363636364" style="2" customWidth="1"/>
    <col min="10492" max="10492" width="9" style="2"/>
    <col min="10493" max="10493" width="19.4545454545455" style="2" customWidth="1"/>
    <col min="10494" max="10494" width="13.6363636363636" style="2" customWidth="1"/>
    <col min="10495" max="10495" width="27.3636363636364" style="2" customWidth="1"/>
    <col min="10496" max="10496" width="7.63636363636364" style="2" customWidth="1"/>
    <col min="10497" max="10497" width="7.81818181818182" style="2" customWidth="1"/>
    <col min="10498" max="10498" width="30.1818181818182" style="2" customWidth="1"/>
    <col min="10499" max="10499" width="6.81818181818182" style="2" customWidth="1"/>
    <col min="10500" max="10500" width="7.18181818181818" style="2" customWidth="1"/>
    <col min="10501" max="10501" width="16.3636363636364" style="2" customWidth="1"/>
    <col min="10502" max="10502" width="6.36363636363636" style="2" customWidth="1"/>
    <col min="10503" max="10503" width="5.36363636363636" style="2" customWidth="1"/>
    <col min="10504" max="10504" width="26.3636363636364" style="2" customWidth="1"/>
    <col min="10505" max="10505" width="5.18181818181818" style="2" customWidth="1"/>
    <col min="10506" max="10506" width="4.81818181818182" style="2" customWidth="1"/>
    <col min="10507" max="10746" width="9" style="2"/>
    <col min="10747" max="10747" width="14.3636363636364" style="2" customWidth="1"/>
    <col min="10748" max="10748" width="9" style="2"/>
    <col min="10749" max="10749" width="19.4545454545455" style="2" customWidth="1"/>
    <col min="10750" max="10750" width="13.6363636363636" style="2" customWidth="1"/>
    <col min="10751" max="10751" width="27.3636363636364" style="2" customWidth="1"/>
    <col min="10752" max="10752" width="7.63636363636364" style="2" customWidth="1"/>
    <col min="10753" max="10753" width="7.81818181818182" style="2" customWidth="1"/>
    <col min="10754" max="10754" width="30.1818181818182" style="2" customWidth="1"/>
    <col min="10755" max="10755" width="6.81818181818182" style="2" customWidth="1"/>
    <col min="10756" max="10756" width="7.18181818181818" style="2" customWidth="1"/>
    <col min="10757" max="10757" width="16.3636363636364" style="2" customWidth="1"/>
    <col min="10758" max="10758" width="6.36363636363636" style="2" customWidth="1"/>
    <col min="10759" max="10759" width="5.36363636363636" style="2" customWidth="1"/>
    <col min="10760" max="10760" width="26.3636363636364" style="2" customWidth="1"/>
    <col min="10761" max="10761" width="5.18181818181818" style="2" customWidth="1"/>
    <col min="10762" max="10762" width="4.81818181818182" style="2" customWidth="1"/>
    <col min="10763" max="11002" width="9" style="2"/>
    <col min="11003" max="11003" width="14.3636363636364" style="2" customWidth="1"/>
    <col min="11004" max="11004" width="9" style="2"/>
    <col min="11005" max="11005" width="19.4545454545455" style="2" customWidth="1"/>
    <col min="11006" max="11006" width="13.6363636363636" style="2" customWidth="1"/>
    <col min="11007" max="11007" width="27.3636363636364" style="2" customWidth="1"/>
    <col min="11008" max="11008" width="7.63636363636364" style="2" customWidth="1"/>
    <col min="11009" max="11009" width="7.81818181818182" style="2" customWidth="1"/>
    <col min="11010" max="11010" width="30.1818181818182" style="2" customWidth="1"/>
    <col min="11011" max="11011" width="6.81818181818182" style="2" customWidth="1"/>
    <col min="11012" max="11012" width="7.18181818181818" style="2" customWidth="1"/>
    <col min="11013" max="11013" width="16.3636363636364" style="2" customWidth="1"/>
    <col min="11014" max="11014" width="6.36363636363636" style="2" customWidth="1"/>
    <col min="11015" max="11015" width="5.36363636363636" style="2" customWidth="1"/>
    <col min="11016" max="11016" width="26.3636363636364" style="2" customWidth="1"/>
    <col min="11017" max="11017" width="5.18181818181818" style="2" customWidth="1"/>
    <col min="11018" max="11018" width="4.81818181818182" style="2" customWidth="1"/>
    <col min="11019" max="11258" width="9" style="2"/>
    <col min="11259" max="11259" width="14.3636363636364" style="2" customWidth="1"/>
    <col min="11260" max="11260" width="9" style="2"/>
    <col min="11261" max="11261" width="19.4545454545455" style="2" customWidth="1"/>
    <col min="11262" max="11262" width="13.6363636363636" style="2" customWidth="1"/>
    <col min="11263" max="11263" width="27.3636363636364" style="2" customWidth="1"/>
    <col min="11264" max="11264" width="7.63636363636364" style="2" customWidth="1"/>
    <col min="11265" max="11265" width="7.81818181818182" style="2" customWidth="1"/>
    <col min="11266" max="11266" width="30.1818181818182" style="2" customWidth="1"/>
    <col min="11267" max="11267" width="6.81818181818182" style="2" customWidth="1"/>
    <col min="11268" max="11268" width="7.18181818181818" style="2" customWidth="1"/>
    <col min="11269" max="11269" width="16.3636363636364" style="2" customWidth="1"/>
    <col min="11270" max="11270" width="6.36363636363636" style="2" customWidth="1"/>
    <col min="11271" max="11271" width="5.36363636363636" style="2" customWidth="1"/>
    <col min="11272" max="11272" width="26.3636363636364" style="2" customWidth="1"/>
    <col min="11273" max="11273" width="5.18181818181818" style="2" customWidth="1"/>
    <col min="11274" max="11274" width="4.81818181818182" style="2" customWidth="1"/>
    <col min="11275" max="11514" width="9" style="2"/>
    <col min="11515" max="11515" width="14.3636363636364" style="2" customWidth="1"/>
    <col min="11516" max="11516" width="9" style="2"/>
    <col min="11517" max="11517" width="19.4545454545455" style="2" customWidth="1"/>
    <col min="11518" max="11518" width="13.6363636363636" style="2" customWidth="1"/>
    <col min="11519" max="11519" width="27.3636363636364" style="2" customWidth="1"/>
    <col min="11520" max="11520" width="7.63636363636364" style="2" customWidth="1"/>
    <col min="11521" max="11521" width="7.81818181818182" style="2" customWidth="1"/>
    <col min="11522" max="11522" width="30.1818181818182" style="2" customWidth="1"/>
    <col min="11523" max="11523" width="6.81818181818182" style="2" customWidth="1"/>
    <col min="11524" max="11524" width="7.18181818181818" style="2" customWidth="1"/>
    <col min="11525" max="11525" width="16.3636363636364" style="2" customWidth="1"/>
    <col min="11526" max="11526" width="6.36363636363636" style="2" customWidth="1"/>
    <col min="11527" max="11527" width="5.36363636363636" style="2" customWidth="1"/>
    <col min="11528" max="11528" width="26.3636363636364" style="2" customWidth="1"/>
    <col min="11529" max="11529" width="5.18181818181818" style="2" customWidth="1"/>
    <col min="11530" max="11530" width="4.81818181818182" style="2" customWidth="1"/>
    <col min="11531" max="11770" width="9" style="2"/>
    <col min="11771" max="11771" width="14.3636363636364" style="2" customWidth="1"/>
    <col min="11772" max="11772" width="9" style="2"/>
    <col min="11773" max="11773" width="19.4545454545455" style="2" customWidth="1"/>
    <col min="11774" max="11774" width="13.6363636363636" style="2" customWidth="1"/>
    <col min="11775" max="11775" width="27.3636363636364" style="2" customWidth="1"/>
    <col min="11776" max="11776" width="7.63636363636364" style="2" customWidth="1"/>
    <col min="11777" max="11777" width="7.81818181818182" style="2" customWidth="1"/>
    <col min="11778" max="11778" width="30.1818181818182" style="2" customWidth="1"/>
    <col min="11779" max="11779" width="6.81818181818182" style="2" customWidth="1"/>
    <col min="11780" max="11780" width="7.18181818181818" style="2" customWidth="1"/>
    <col min="11781" max="11781" width="16.3636363636364" style="2" customWidth="1"/>
    <col min="11782" max="11782" width="6.36363636363636" style="2" customWidth="1"/>
    <col min="11783" max="11783" width="5.36363636363636" style="2" customWidth="1"/>
    <col min="11784" max="11784" width="26.3636363636364" style="2" customWidth="1"/>
    <col min="11785" max="11785" width="5.18181818181818" style="2" customWidth="1"/>
    <col min="11786" max="11786" width="4.81818181818182" style="2" customWidth="1"/>
    <col min="11787" max="12026" width="9" style="2"/>
    <col min="12027" max="12027" width="14.3636363636364" style="2" customWidth="1"/>
    <col min="12028" max="12028" width="9" style="2"/>
    <col min="12029" max="12029" width="19.4545454545455" style="2" customWidth="1"/>
    <col min="12030" max="12030" width="13.6363636363636" style="2" customWidth="1"/>
    <col min="12031" max="12031" width="27.3636363636364" style="2" customWidth="1"/>
    <col min="12032" max="12032" width="7.63636363636364" style="2" customWidth="1"/>
    <col min="12033" max="12033" width="7.81818181818182" style="2" customWidth="1"/>
    <col min="12034" max="12034" width="30.1818181818182" style="2" customWidth="1"/>
    <col min="12035" max="12035" width="6.81818181818182" style="2" customWidth="1"/>
    <col min="12036" max="12036" width="7.18181818181818" style="2" customWidth="1"/>
    <col min="12037" max="12037" width="16.3636363636364" style="2" customWidth="1"/>
    <col min="12038" max="12038" width="6.36363636363636" style="2" customWidth="1"/>
    <col min="12039" max="12039" width="5.36363636363636" style="2" customWidth="1"/>
    <col min="12040" max="12040" width="26.3636363636364" style="2" customWidth="1"/>
    <col min="12041" max="12041" width="5.18181818181818" style="2" customWidth="1"/>
    <col min="12042" max="12042" width="4.81818181818182" style="2" customWidth="1"/>
    <col min="12043" max="12282" width="9" style="2"/>
    <col min="12283" max="12283" width="14.3636363636364" style="2" customWidth="1"/>
    <col min="12284" max="12284" width="9" style="2"/>
    <col min="12285" max="12285" width="19.4545454545455" style="2" customWidth="1"/>
    <col min="12286" max="12286" width="13.6363636363636" style="2" customWidth="1"/>
    <col min="12287" max="12287" width="27.3636363636364" style="2" customWidth="1"/>
    <col min="12288" max="12288" width="7.63636363636364" style="2" customWidth="1"/>
    <col min="12289" max="12289" width="7.81818181818182" style="2" customWidth="1"/>
    <col min="12290" max="12290" width="30.1818181818182" style="2" customWidth="1"/>
    <col min="12291" max="12291" width="6.81818181818182" style="2" customWidth="1"/>
    <col min="12292" max="12292" width="7.18181818181818" style="2" customWidth="1"/>
    <col min="12293" max="12293" width="16.3636363636364" style="2" customWidth="1"/>
    <col min="12294" max="12294" width="6.36363636363636" style="2" customWidth="1"/>
    <col min="12295" max="12295" width="5.36363636363636" style="2" customWidth="1"/>
    <col min="12296" max="12296" width="26.3636363636364" style="2" customWidth="1"/>
    <col min="12297" max="12297" width="5.18181818181818" style="2" customWidth="1"/>
    <col min="12298" max="12298" width="4.81818181818182" style="2" customWidth="1"/>
    <col min="12299" max="12538" width="9" style="2"/>
    <col min="12539" max="12539" width="14.3636363636364" style="2" customWidth="1"/>
    <col min="12540" max="12540" width="9" style="2"/>
    <col min="12541" max="12541" width="19.4545454545455" style="2" customWidth="1"/>
    <col min="12542" max="12542" width="13.6363636363636" style="2" customWidth="1"/>
    <col min="12543" max="12543" width="27.3636363636364" style="2" customWidth="1"/>
    <col min="12544" max="12544" width="7.63636363636364" style="2" customWidth="1"/>
    <col min="12545" max="12545" width="7.81818181818182" style="2" customWidth="1"/>
    <col min="12546" max="12546" width="30.1818181818182" style="2" customWidth="1"/>
    <col min="12547" max="12547" width="6.81818181818182" style="2" customWidth="1"/>
    <col min="12548" max="12548" width="7.18181818181818" style="2" customWidth="1"/>
    <col min="12549" max="12549" width="16.3636363636364" style="2" customWidth="1"/>
    <col min="12550" max="12550" width="6.36363636363636" style="2" customWidth="1"/>
    <col min="12551" max="12551" width="5.36363636363636" style="2" customWidth="1"/>
    <col min="12552" max="12552" width="26.3636363636364" style="2" customWidth="1"/>
    <col min="12553" max="12553" width="5.18181818181818" style="2" customWidth="1"/>
    <col min="12554" max="12554" width="4.81818181818182" style="2" customWidth="1"/>
    <col min="12555" max="12794" width="9" style="2"/>
    <col min="12795" max="12795" width="14.3636363636364" style="2" customWidth="1"/>
    <col min="12796" max="12796" width="9" style="2"/>
    <col min="12797" max="12797" width="19.4545454545455" style="2" customWidth="1"/>
    <col min="12798" max="12798" width="13.6363636363636" style="2" customWidth="1"/>
    <col min="12799" max="12799" width="27.3636363636364" style="2" customWidth="1"/>
    <col min="12800" max="12800" width="7.63636363636364" style="2" customWidth="1"/>
    <col min="12801" max="12801" width="7.81818181818182" style="2" customWidth="1"/>
    <col min="12802" max="12802" width="30.1818181818182" style="2" customWidth="1"/>
    <col min="12803" max="12803" width="6.81818181818182" style="2" customWidth="1"/>
    <col min="12804" max="12804" width="7.18181818181818" style="2" customWidth="1"/>
    <col min="12805" max="12805" width="16.3636363636364" style="2" customWidth="1"/>
    <col min="12806" max="12806" width="6.36363636363636" style="2" customWidth="1"/>
    <col min="12807" max="12807" width="5.36363636363636" style="2" customWidth="1"/>
    <col min="12808" max="12808" width="26.3636363636364" style="2" customWidth="1"/>
    <col min="12809" max="12809" width="5.18181818181818" style="2" customWidth="1"/>
    <col min="12810" max="12810" width="4.81818181818182" style="2" customWidth="1"/>
    <col min="12811" max="13050" width="9" style="2"/>
    <col min="13051" max="13051" width="14.3636363636364" style="2" customWidth="1"/>
    <col min="13052" max="13052" width="9" style="2"/>
    <col min="13053" max="13053" width="19.4545454545455" style="2" customWidth="1"/>
    <col min="13054" max="13054" width="13.6363636363636" style="2" customWidth="1"/>
    <col min="13055" max="13055" width="27.3636363636364" style="2" customWidth="1"/>
    <col min="13056" max="13056" width="7.63636363636364" style="2" customWidth="1"/>
    <col min="13057" max="13057" width="7.81818181818182" style="2" customWidth="1"/>
    <col min="13058" max="13058" width="30.1818181818182" style="2" customWidth="1"/>
    <col min="13059" max="13059" width="6.81818181818182" style="2" customWidth="1"/>
    <col min="13060" max="13060" width="7.18181818181818" style="2" customWidth="1"/>
    <col min="13061" max="13061" width="16.3636363636364" style="2" customWidth="1"/>
    <col min="13062" max="13062" width="6.36363636363636" style="2" customWidth="1"/>
    <col min="13063" max="13063" width="5.36363636363636" style="2" customWidth="1"/>
    <col min="13064" max="13064" width="26.3636363636364" style="2" customWidth="1"/>
    <col min="13065" max="13065" width="5.18181818181818" style="2" customWidth="1"/>
    <col min="13066" max="13066" width="4.81818181818182" style="2" customWidth="1"/>
    <col min="13067" max="13306" width="9" style="2"/>
    <col min="13307" max="13307" width="14.3636363636364" style="2" customWidth="1"/>
    <col min="13308" max="13308" width="9" style="2"/>
    <col min="13309" max="13309" width="19.4545454545455" style="2" customWidth="1"/>
    <col min="13310" max="13310" width="13.6363636363636" style="2" customWidth="1"/>
    <col min="13311" max="13311" width="27.3636363636364" style="2" customWidth="1"/>
    <col min="13312" max="13312" width="7.63636363636364" style="2" customWidth="1"/>
    <col min="13313" max="13313" width="7.81818181818182" style="2" customWidth="1"/>
    <col min="13314" max="13314" width="30.1818181818182" style="2" customWidth="1"/>
    <col min="13315" max="13315" width="6.81818181818182" style="2" customWidth="1"/>
    <col min="13316" max="13316" width="7.18181818181818" style="2" customWidth="1"/>
    <col min="13317" max="13317" width="16.3636363636364" style="2" customWidth="1"/>
    <col min="13318" max="13318" width="6.36363636363636" style="2" customWidth="1"/>
    <col min="13319" max="13319" width="5.36363636363636" style="2" customWidth="1"/>
    <col min="13320" max="13320" width="26.3636363636364" style="2" customWidth="1"/>
    <col min="13321" max="13321" width="5.18181818181818" style="2" customWidth="1"/>
    <col min="13322" max="13322" width="4.81818181818182" style="2" customWidth="1"/>
    <col min="13323" max="13562" width="9" style="2"/>
    <col min="13563" max="13563" width="14.3636363636364" style="2" customWidth="1"/>
    <col min="13564" max="13564" width="9" style="2"/>
    <col min="13565" max="13565" width="19.4545454545455" style="2" customWidth="1"/>
    <col min="13566" max="13566" width="13.6363636363636" style="2" customWidth="1"/>
    <col min="13567" max="13567" width="27.3636363636364" style="2" customWidth="1"/>
    <col min="13568" max="13568" width="7.63636363636364" style="2" customWidth="1"/>
    <col min="13569" max="13569" width="7.81818181818182" style="2" customWidth="1"/>
    <col min="13570" max="13570" width="30.1818181818182" style="2" customWidth="1"/>
    <col min="13571" max="13571" width="6.81818181818182" style="2" customWidth="1"/>
    <col min="13572" max="13572" width="7.18181818181818" style="2" customWidth="1"/>
    <col min="13573" max="13573" width="16.3636363636364" style="2" customWidth="1"/>
    <col min="13574" max="13574" width="6.36363636363636" style="2" customWidth="1"/>
    <col min="13575" max="13575" width="5.36363636363636" style="2" customWidth="1"/>
    <col min="13576" max="13576" width="26.3636363636364" style="2" customWidth="1"/>
    <col min="13577" max="13577" width="5.18181818181818" style="2" customWidth="1"/>
    <col min="13578" max="13578" width="4.81818181818182" style="2" customWidth="1"/>
    <col min="13579" max="13818" width="9" style="2"/>
    <col min="13819" max="13819" width="14.3636363636364" style="2" customWidth="1"/>
    <col min="13820" max="13820" width="9" style="2"/>
    <col min="13821" max="13821" width="19.4545454545455" style="2" customWidth="1"/>
    <col min="13822" max="13822" width="13.6363636363636" style="2" customWidth="1"/>
    <col min="13823" max="13823" width="27.3636363636364" style="2" customWidth="1"/>
    <col min="13824" max="13824" width="7.63636363636364" style="2" customWidth="1"/>
    <col min="13825" max="13825" width="7.81818181818182" style="2" customWidth="1"/>
    <col min="13826" max="13826" width="30.1818181818182" style="2" customWidth="1"/>
    <col min="13827" max="13827" width="6.81818181818182" style="2" customWidth="1"/>
    <col min="13828" max="13828" width="7.18181818181818" style="2" customWidth="1"/>
    <col min="13829" max="13829" width="16.3636363636364" style="2" customWidth="1"/>
    <col min="13830" max="13830" width="6.36363636363636" style="2" customWidth="1"/>
    <col min="13831" max="13831" width="5.36363636363636" style="2" customWidth="1"/>
    <col min="13832" max="13832" width="26.3636363636364" style="2" customWidth="1"/>
    <col min="13833" max="13833" width="5.18181818181818" style="2" customWidth="1"/>
    <col min="13834" max="13834" width="4.81818181818182" style="2" customWidth="1"/>
    <col min="13835" max="14074" width="9" style="2"/>
    <col min="14075" max="14075" width="14.3636363636364" style="2" customWidth="1"/>
    <col min="14076" max="14076" width="9" style="2"/>
    <col min="14077" max="14077" width="19.4545454545455" style="2" customWidth="1"/>
    <col min="14078" max="14078" width="13.6363636363636" style="2" customWidth="1"/>
    <col min="14079" max="14079" width="27.3636363636364" style="2" customWidth="1"/>
    <col min="14080" max="14080" width="7.63636363636364" style="2" customWidth="1"/>
    <col min="14081" max="14081" width="7.81818181818182" style="2" customWidth="1"/>
    <col min="14082" max="14082" width="30.1818181818182" style="2" customWidth="1"/>
    <col min="14083" max="14083" width="6.81818181818182" style="2" customWidth="1"/>
    <col min="14084" max="14084" width="7.18181818181818" style="2" customWidth="1"/>
    <col min="14085" max="14085" width="16.3636363636364" style="2" customWidth="1"/>
    <col min="14086" max="14086" width="6.36363636363636" style="2" customWidth="1"/>
    <col min="14087" max="14087" width="5.36363636363636" style="2" customWidth="1"/>
    <col min="14088" max="14088" width="26.3636363636364" style="2" customWidth="1"/>
    <col min="14089" max="14089" width="5.18181818181818" style="2" customWidth="1"/>
    <col min="14090" max="14090" width="4.81818181818182" style="2" customWidth="1"/>
    <col min="14091" max="14330" width="9" style="2"/>
    <col min="14331" max="14331" width="14.3636363636364" style="2" customWidth="1"/>
    <col min="14332" max="14332" width="9" style="2"/>
    <col min="14333" max="14333" width="19.4545454545455" style="2" customWidth="1"/>
    <col min="14334" max="14334" width="13.6363636363636" style="2" customWidth="1"/>
    <col min="14335" max="14335" width="27.3636363636364" style="2" customWidth="1"/>
    <col min="14336" max="14336" width="7.63636363636364" style="2" customWidth="1"/>
    <col min="14337" max="14337" width="7.81818181818182" style="2" customWidth="1"/>
    <col min="14338" max="14338" width="30.1818181818182" style="2" customWidth="1"/>
    <col min="14339" max="14339" width="6.81818181818182" style="2" customWidth="1"/>
    <col min="14340" max="14340" width="7.18181818181818" style="2" customWidth="1"/>
    <col min="14341" max="14341" width="16.3636363636364" style="2" customWidth="1"/>
    <col min="14342" max="14342" width="6.36363636363636" style="2" customWidth="1"/>
    <col min="14343" max="14343" width="5.36363636363636" style="2" customWidth="1"/>
    <col min="14344" max="14344" width="26.3636363636364" style="2" customWidth="1"/>
    <col min="14345" max="14345" width="5.18181818181818" style="2" customWidth="1"/>
    <col min="14346" max="14346" width="4.81818181818182" style="2" customWidth="1"/>
    <col min="14347" max="14586" width="9" style="2"/>
    <col min="14587" max="14587" width="14.3636363636364" style="2" customWidth="1"/>
    <col min="14588" max="14588" width="9" style="2"/>
    <col min="14589" max="14589" width="19.4545454545455" style="2" customWidth="1"/>
    <col min="14590" max="14590" width="13.6363636363636" style="2" customWidth="1"/>
    <col min="14591" max="14591" width="27.3636363636364" style="2" customWidth="1"/>
    <col min="14592" max="14592" width="7.63636363636364" style="2" customWidth="1"/>
    <col min="14593" max="14593" width="7.81818181818182" style="2" customWidth="1"/>
    <col min="14594" max="14594" width="30.1818181818182" style="2" customWidth="1"/>
    <col min="14595" max="14595" width="6.81818181818182" style="2" customWidth="1"/>
    <col min="14596" max="14596" width="7.18181818181818" style="2" customWidth="1"/>
    <col min="14597" max="14597" width="16.3636363636364" style="2" customWidth="1"/>
    <col min="14598" max="14598" width="6.36363636363636" style="2" customWidth="1"/>
    <col min="14599" max="14599" width="5.36363636363636" style="2" customWidth="1"/>
    <col min="14600" max="14600" width="26.3636363636364" style="2" customWidth="1"/>
    <col min="14601" max="14601" width="5.18181818181818" style="2" customWidth="1"/>
    <col min="14602" max="14602" width="4.81818181818182" style="2" customWidth="1"/>
    <col min="14603" max="14842" width="9" style="2"/>
    <col min="14843" max="14843" width="14.3636363636364" style="2" customWidth="1"/>
    <col min="14844" max="14844" width="9" style="2"/>
    <col min="14845" max="14845" width="19.4545454545455" style="2" customWidth="1"/>
    <col min="14846" max="14846" width="13.6363636363636" style="2" customWidth="1"/>
    <col min="14847" max="14847" width="27.3636363636364" style="2" customWidth="1"/>
    <col min="14848" max="14848" width="7.63636363636364" style="2" customWidth="1"/>
    <col min="14849" max="14849" width="7.81818181818182" style="2" customWidth="1"/>
    <col min="14850" max="14850" width="30.1818181818182" style="2" customWidth="1"/>
    <col min="14851" max="14851" width="6.81818181818182" style="2" customWidth="1"/>
    <col min="14852" max="14852" width="7.18181818181818" style="2" customWidth="1"/>
    <col min="14853" max="14853" width="16.3636363636364" style="2" customWidth="1"/>
    <col min="14854" max="14854" width="6.36363636363636" style="2" customWidth="1"/>
    <col min="14855" max="14855" width="5.36363636363636" style="2" customWidth="1"/>
    <col min="14856" max="14856" width="26.3636363636364" style="2" customWidth="1"/>
    <col min="14857" max="14857" width="5.18181818181818" style="2" customWidth="1"/>
    <col min="14858" max="14858" width="4.81818181818182" style="2" customWidth="1"/>
    <col min="14859" max="15098" width="9" style="2"/>
    <col min="15099" max="15099" width="14.3636363636364" style="2" customWidth="1"/>
    <col min="15100" max="15100" width="9" style="2"/>
    <col min="15101" max="15101" width="19.4545454545455" style="2" customWidth="1"/>
    <col min="15102" max="15102" width="13.6363636363636" style="2" customWidth="1"/>
    <col min="15103" max="15103" width="27.3636363636364" style="2" customWidth="1"/>
    <col min="15104" max="15104" width="7.63636363636364" style="2" customWidth="1"/>
    <col min="15105" max="15105" width="7.81818181818182" style="2" customWidth="1"/>
    <col min="15106" max="15106" width="30.1818181818182" style="2" customWidth="1"/>
    <col min="15107" max="15107" width="6.81818181818182" style="2" customWidth="1"/>
    <col min="15108" max="15108" width="7.18181818181818" style="2" customWidth="1"/>
    <col min="15109" max="15109" width="16.3636363636364" style="2" customWidth="1"/>
    <col min="15110" max="15110" width="6.36363636363636" style="2" customWidth="1"/>
    <col min="15111" max="15111" width="5.36363636363636" style="2" customWidth="1"/>
    <col min="15112" max="15112" width="26.3636363636364" style="2" customWidth="1"/>
    <col min="15113" max="15113" width="5.18181818181818" style="2" customWidth="1"/>
    <col min="15114" max="15114" width="4.81818181818182" style="2" customWidth="1"/>
    <col min="15115" max="15354" width="9" style="2"/>
    <col min="15355" max="15355" width="14.3636363636364" style="2" customWidth="1"/>
    <col min="15356" max="15356" width="9" style="2"/>
    <col min="15357" max="15357" width="19.4545454545455" style="2" customWidth="1"/>
    <col min="15358" max="15358" width="13.6363636363636" style="2" customWidth="1"/>
    <col min="15359" max="15359" width="27.3636363636364" style="2" customWidth="1"/>
    <col min="15360" max="15360" width="7.63636363636364" style="2" customWidth="1"/>
    <col min="15361" max="15361" width="7.81818181818182" style="2" customWidth="1"/>
    <col min="15362" max="15362" width="30.1818181818182" style="2" customWidth="1"/>
    <col min="15363" max="15363" width="6.81818181818182" style="2" customWidth="1"/>
    <col min="15364" max="15364" width="7.18181818181818" style="2" customWidth="1"/>
    <col min="15365" max="15365" width="16.3636363636364" style="2" customWidth="1"/>
    <col min="15366" max="15366" width="6.36363636363636" style="2" customWidth="1"/>
    <col min="15367" max="15367" width="5.36363636363636" style="2" customWidth="1"/>
    <col min="15368" max="15368" width="26.3636363636364" style="2" customWidth="1"/>
    <col min="15369" max="15369" width="5.18181818181818" style="2" customWidth="1"/>
    <col min="15370" max="15370" width="4.81818181818182" style="2" customWidth="1"/>
    <col min="15371" max="15610" width="9" style="2"/>
    <col min="15611" max="15611" width="14.3636363636364" style="2" customWidth="1"/>
    <col min="15612" max="15612" width="9" style="2"/>
    <col min="15613" max="15613" width="19.4545454545455" style="2" customWidth="1"/>
    <col min="15614" max="15614" width="13.6363636363636" style="2" customWidth="1"/>
    <col min="15615" max="15615" width="27.3636363636364" style="2" customWidth="1"/>
    <col min="15616" max="15616" width="7.63636363636364" style="2" customWidth="1"/>
    <col min="15617" max="15617" width="7.81818181818182" style="2" customWidth="1"/>
    <col min="15618" max="15618" width="30.1818181818182" style="2" customWidth="1"/>
    <col min="15619" max="15619" width="6.81818181818182" style="2" customWidth="1"/>
    <col min="15620" max="15620" width="7.18181818181818" style="2" customWidth="1"/>
    <col min="15621" max="15621" width="16.3636363636364" style="2" customWidth="1"/>
    <col min="15622" max="15622" width="6.36363636363636" style="2" customWidth="1"/>
    <col min="15623" max="15623" width="5.36363636363636" style="2" customWidth="1"/>
    <col min="15624" max="15624" width="26.3636363636364" style="2" customWidth="1"/>
    <col min="15625" max="15625" width="5.18181818181818" style="2" customWidth="1"/>
    <col min="15626" max="15626" width="4.81818181818182" style="2" customWidth="1"/>
    <col min="15627" max="15866" width="9" style="2"/>
    <col min="15867" max="15867" width="14.3636363636364" style="2" customWidth="1"/>
    <col min="15868" max="15868" width="9" style="2"/>
    <col min="15869" max="15869" width="19.4545454545455" style="2" customWidth="1"/>
    <col min="15870" max="15870" width="13.6363636363636" style="2" customWidth="1"/>
    <col min="15871" max="15871" width="27.3636363636364" style="2" customWidth="1"/>
    <col min="15872" max="15872" width="7.63636363636364" style="2" customWidth="1"/>
    <col min="15873" max="15873" width="7.81818181818182" style="2" customWidth="1"/>
    <col min="15874" max="15874" width="30.1818181818182" style="2" customWidth="1"/>
    <col min="15875" max="15875" width="6.81818181818182" style="2" customWidth="1"/>
    <col min="15876" max="15876" width="7.18181818181818" style="2" customWidth="1"/>
    <col min="15877" max="15877" width="16.3636363636364" style="2" customWidth="1"/>
    <col min="15878" max="15878" width="6.36363636363636" style="2" customWidth="1"/>
    <col min="15879" max="15879" width="5.36363636363636" style="2" customWidth="1"/>
    <col min="15880" max="15880" width="26.3636363636364" style="2" customWidth="1"/>
    <col min="15881" max="15881" width="5.18181818181818" style="2" customWidth="1"/>
    <col min="15882" max="15882" width="4.81818181818182" style="2" customWidth="1"/>
    <col min="15883" max="16122" width="9" style="2"/>
    <col min="16123" max="16123" width="14.3636363636364" style="2" customWidth="1"/>
    <col min="16124" max="16124" width="9" style="2"/>
    <col min="16125" max="16125" width="19.4545454545455" style="2" customWidth="1"/>
    <col min="16126" max="16126" width="13.6363636363636" style="2" customWidth="1"/>
    <col min="16127" max="16127" width="27.3636363636364" style="2" customWidth="1"/>
    <col min="16128" max="16128" width="7.63636363636364" style="2" customWidth="1"/>
    <col min="16129" max="16129" width="7.81818181818182" style="2" customWidth="1"/>
    <col min="16130" max="16130" width="30.1818181818182" style="2" customWidth="1"/>
    <col min="16131" max="16131" width="6.81818181818182" style="2" customWidth="1"/>
    <col min="16132" max="16132" width="7.18181818181818" style="2" customWidth="1"/>
    <col min="16133" max="16133" width="16.3636363636364" style="2" customWidth="1"/>
    <col min="16134" max="16134" width="6.36363636363636" style="2" customWidth="1"/>
    <col min="16135" max="16135" width="5.36363636363636" style="2" customWidth="1"/>
    <col min="16136" max="16136" width="26.3636363636364" style="2" customWidth="1"/>
    <col min="16137" max="16137" width="5.18181818181818" style="2" customWidth="1"/>
    <col min="16138" max="16138" width="4.81818181818182" style="2" customWidth="1"/>
    <col min="16139" max="16384" width="9" style="2"/>
  </cols>
  <sheetData>
    <row r="1" spans="1:14">
      <c r="A1" s="4" t="s">
        <v>1</v>
      </c>
      <c r="B1" s="4" t="s">
        <v>19</v>
      </c>
      <c r="C1" s="4" t="s">
        <v>20</v>
      </c>
      <c r="D1" s="4" t="s">
        <v>69</v>
      </c>
      <c r="E1" s="5" t="s">
        <v>40</v>
      </c>
      <c r="F1" s="6"/>
      <c r="G1" s="7" t="s">
        <v>28</v>
      </c>
      <c r="H1" s="8"/>
      <c r="I1" s="8"/>
      <c r="J1" s="16"/>
      <c r="K1" s="17" t="s">
        <v>30</v>
      </c>
      <c r="L1" s="17"/>
      <c r="M1" s="18" t="s">
        <v>31</v>
      </c>
      <c r="N1" s="18"/>
    </row>
    <row r="2" spans="1:14">
      <c r="A2" s="4"/>
      <c r="B2" s="4"/>
      <c r="C2" s="4"/>
      <c r="D2" s="4"/>
      <c r="E2" s="9" t="s">
        <v>56</v>
      </c>
      <c r="F2" s="3" t="s">
        <v>57</v>
      </c>
      <c r="G2" s="4" t="s">
        <v>70</v>
      </c>
      <c r="H2" s="10" t="s">
        <v>59</v>
      </c>
      <c r="I2" s="10" t="s">
        <v>60</v>
      </c>
      <c r="J2" s="10" t="s">
        <v>61</v>
      </c>
      <c r="K2" s="19" t="s">
        <v>56</v>
      </c>
      <c r="L2" s="20" t="s">
        <v>57</v>
      </c>
      <c r="M2" s="21" t="s">
        <v>62</v>
      </c>
      <c r="N2" s="22" t="s">
        <v>57</v>
      </c>
    </row>
    <row r="3" s="1" customFormat="1" spans="2:14">
      <c r="B3" s="11"/>
      <c r="D3" s="1" t="s">
        <v>71</v>
      </c>
      <c r="E3" s="12"/>
      <c r="F3" s="3">
        <v>60</v>
      </c>
      <c r="G3" s="2"/>
      <c r="K3" s="23"/>
      <c r="M3" s="23"/>
      <c r="N3" s="23"/>
    </row>
    <row r="4" spans="4:14">
      <c r="D4" s="2" t="s">
        <v>72</v>
      </c>
      <c r="I4" s="23"/>
      <c r="J4" s="23"/>
      <c r="M4" s="23"/>
      <c r="N4" s="23"/>
    </row>
    <row r="5" spans="9:11">
      <c r="I5" s="23"/>
      <c r="J5" s="23"/>
      <c r="K5" s="23"/>
    </row>
    <row r="6" spans="9:10">
      <c r="I6" s="23"/>
      <c r="J6" s="23"/>
    </row>
    <row r="7" spans="9:10">
      <c r="I7" s="23"/>
      <c r="J7" s="23"/>
    </row>
    <row r="8" spans="9:10">
      <c r="I8" s="23"/>
      <c r="J8" s="23"/>
    </row>
    <row r="10" spans="9:10">
      <c r="I10" s="15"/>
      <c r="J10" s="15"/>
    </row>
    <row r="14" spans="5:14">
      <c r="E14" s="13" t="s">
        <v>63</v>
      </c>
      <c r="F14" s="14"/>
      <c r="G14" s="13" t="s">
        <v>63</v>
      </c>
      <c r="H14" s="13"/>
      <c r="I14" s="13"/>
      <c r="J14" s="13"/>
      <c r="K14" s="13" t="s">
        <v>63</v>
      </c>
      <c r="L14" s="13"/>
      <c r="M14" s="13" t="s">
        <v>63</v>
      </c>
      <c r="N14" s="13"/>
    </row>
    <row r="16" spans="7:7">
      <c r="G16" s="15"/>
    </row>
  </sheetData>
  <mergeCells count="9">
    <mergeCell ref="E1:F1"/>
    <mergeCell ref="G1:J1"/>
    <mergeCell ref="K1:L1"/>
    <mergeCell ref="M1:N1"/>
    <mergeCell ref="G14:I14"/>
    <mergeCell ref="A1:A2"/>
    <mergeCell ref="B1:B2"/>
    <mergeCell ref="C1:C2"/>
    <mergeCell ref="D1:D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M7" sqref="M7"/>
    </sheetView>
  </sheetViews>
  <sheetFormatPr defaultColWidth="9" defaultRowHeight="13"/>
  <cols>
    <col min="1" max="1" width="19.4545454545455" style="2" customWidth="1"/>
    <col min="2" max="2" width="15.8181818181818" style="2" customWidth="1"/>
    <col min="3" max="3" width="9" style="2"/>
    <col min="4" max="4" width="13.6363636363636" style="2" customWidth="1"/>
    <col min="5" max="5" width="26.5454545454545" style="3" customWidth="1"/>
    <col min="6" max="6" width="7.12727272727273" style="3" customWidth="1"/>
    <col min="7" max="7" width="15.2727272727273" style="2" customWidth="1"/>
    <col min="8" max="8" width="16.8181818181818" style="2" customWidth="1"/>
    <col min="9" max="9" width="14" style="2" customWidth="1"/>
    <col min="10" max="10" width="14.0909090909091" style="2" customWidth="1"/>
    <col min="11" max="11" width="16.3636363636364" style="2" customWidth="1"/>
    <col min="12" max="12" width="6.36363636363636" style="2" customWidth="1"/>
    <col min="13" max="13" width="14.5" style="2" customWidth="1"/>
    <col min="14" max="14" width="5.18181818181818" style="2" customWidth="1"/>
    <col min="15" max="250" width="9" style="2"/>
    <col min="251" max="251" width="14.3636363636364" style="2" customWidth="1"/>
    <col min="252" max="252" width="9" style="2"/>
    <col min="253" max="253" width="19.4545454545455" style="2" customWidth="1"/>
    <col min="254" max="254" width="13.6363636363636" style="2" customWidth="1"/>
    <col min="255" max="255" width="27.3636363636364" style="2" customWidth="1"/>
    <col min="256" max="256" width="7.63636363636364" style="2" customWidth="1"/>
    <col min="257" max="257" width="7.81818181818182" style="2" customWidth="1"/>
    <col min="258" max="258" width="30.1818181818182" style="2" customWidth="1"/>
    <col min="259" max="259" width="6.81818181818182" style="2" customWidth="1"/>
    <col min="260" max="260" width="7.18181818181818" style="2" customWidth="1"/>
    <col min="261" max="261" width="16.3636363636364" style="2" customWidth="1"/>
    <col min="262" max="262" width="6.36363636363636" style="2" customWidth="1"/>
    <col min="263" max="263" width="5.36363636363636" style="2" customWidth="1"/>
    <col min="264" max="264" width="26.3636363636364" style="2" customWidth="1"/>
    <col min="265" max="265" width="5.18181818181818" style="2" customWidth="1"/>
    <col min="266" max="266" width="4.81818181818182" style="2" customWidth="1"/>
    <col min="267" max="506" width="9" style="2"/>
    <col min="507" max="507" width="14.3636363636364" style="2" customWidth="1"/>
    <col min="508" max="508" width="9" style="2"/>
    <col min="509" max="509" width="19.4545454545455" style="2" customWidth="1"/>
    <col min="510" max="510" width="13.6363636363636" style="2" customWidth="1"/>
    <col min="511" max="511" width="27.3636363636364" style="2" customWidth="1"/>
    <col min="512" max="512" width="7.63636363636364" style="2" customWidth="1"/>
    <col min="513" max="513" width="7.81818181818182" style="2" customWidth="1"/>
    <col min="514" max="514" width="30.1818181818182" style="2" customWidth="1"/>
    <col min="515" max="515" width="6.81818181818182" style="2" customWidth="1"/>
    <col min="516" max="516" width="7.18181818181818" style="2" customWidth="1"/>
    <col min="517" max="517" width="16.3636363636364" style="2" customWidth="1"/>
    <col min="518" max="518" width="6.36363636363636" style="2" customWidth="1"/>
    <col min="519" max="519" width="5.36363636363636" style="2" customWidth="1"/>
    <col min="520" max="520" width="26.3636363636364" style="2" customWidth="1"/>
    <col min="521" max="521" width="5.18181818181818" style="2" customWidth="1"/>
    <col min="522" max="522" width="4.81818181818182" style="2" customWidth="1"/>
    <col min="523" max="762" width="9" style="2"/>
    <col min="763" max="763" width="14.3636363636364" style="2" customWidth="1"/>
    <col min="764" max="764" width="9" style="2"/>
    <col min="765" max="765" width="19.4545454545455" style="2" customWidth="1"/>
    <col min="766" max="766" width="13.6363636363636" style="2" customWidth="1"/>
    <col min="767" max="767" width="27.3636363636364" style="2" customWidth="1"/>
    <col min="768" max="768" width="7.63636363636364" style="2" customWidth="1"/>
    <col min="769" max="769" width="7.81818181818182" style="2" customWidth="1"/>
    <col min="770" max="770" width="30.1818181818182" style="2" customWidth="1"/>
    <col min="771" max="771" width="6.81818181818182" style="2" customWidth="1"/>
    <col min="772" max="772" width="7.18181818181818" style="2" customWidth="1"/>
    <col min="773" max="773" width="16.3636363636364" style="2" customWidth="1"/>
    <col min="774" max="774" width="6.36363636363636" style="2" customWidth="1"/>
    <col min="775" max="775" width="5.36363636363636" style="2" customWidth="1"/>
    <col min="776" max="776" width="26.3636363636364" style="2" customWidth="1"/>
    <col min="777" max="777" width="5.18181818181818" style="2" customWidth="1"/>
    <col min="778" max="778" width="4.81818181818182" style="2" customWidth="1"/>
    <col min="779" max="1018" width="9" style="2"/>
    <col min="1019" max="1019" width="14.3636363636364" style="2" customWidth="1"/>
    <col min="1020" max="1020" width="9" style="2"/>
    <col min="1021" max="1021" width="19.4545454545455" style="2" customWidth="1"/>
    <col min="1022" max="1022" width="13.6363636363636" style="2" customWidth="1"/>
    <col min="1023" max="1023" width="27.3636363636364" style="2" customWidth="1"/>
    <col min="1024" max="1024" width="7.63636363636364" style="2" customWidth="1"/>
    <col min="1025" max="1025" width="7.81818181818182" style="2" customWidth="1"/>
    <col min="1026" max="1026" width="30.1818181818182" style="2" customWidth="1"/>
    <col min="1027" max="1027" width="6.81818181818182" style="2" customWidth="1"/>
    <col min="1028" max="1028" width="7.18181818181818" style="2" customWidth="1"/>
    <col min="1029" max="1029" width="16.3636363636364" style="2" customWidth="1"/>
    <col min="1030" max="1030" width="6.36363636363636" style="2" customWidth="1"/>
    <col min="1031" max="1031" width="5.36363636363636" style="2" customWidth="1"/>
    <col min="1032" max="1032" width="26.3636363636364" style="2" customWidth="1"/>
    <col min="1033" max="1033" width="5.18181818181818" style="2" customWidth="1"/>
    <col min="1034" max="1034" width="4.81818181818182" style="2" customWidth="1"/>
    <col min="1035" max="1274" width="9" style="2"/>
    <col min="1275" max="1275" width="14.3636363636364" style="2" customWidth="1"/>
    <col min="1276" max="1276" width="9" style="2"/>
    <col min="1277" max="1277" width="19.4545454545455" style="2" customWidth="1"/>
    <col min="1278" max="1278" width="13.6363636363636" style="2" customWidth="1"/>
    <col min="1279" max="1279" width="27.3636363636364" style="2" customWidth="1"/>
    <col min="1280" max="1280" width="7.63636363636364" style="2" customWidth="1"/>
    <col min="1281" max="1281" width="7.81818181818182" style="2" customWidth="1"/>
    <col min="1282" max="1282" width="30.1818181818182" style="2" customWidth="1"/>
    <col min="1283" max="1283" width="6.81818181818182" style="2" customWidth="1"/>
    <col min="1284" max="1284" width="7.18181818181818" style="2" customWidth="1"/>
    <col min="1285" max="1285" width="16.3636363636364" style="2" customWidth="1"/>
    <col min="1286" max="1286" width="6.36363636363636" style="2" customWidth="1"/>
    <col min="1287" max="1287" width="5.36363636363636" style="2" customWidth="1"/>
    <col min="1288" max="1288" width="26.3636363636364" style="2" customWidth="1"/>
    <col min="1289" max="1289" width="5.18181818181818" style="2" customWidth="1"/>
    <col min="1290" max="1290" width="4.81818181818182" style="2" customWidth="1"/>
    <col min="1291" max="1530" width="9" style="2"/>
    <col min="1531" max="1531" width="14.3636363636364" style="2" customWidth="1"/>
    <col min="1532" max="1532" width="9" style="2"/>
    <col min="1533" max="1533" width="19.4545454545455" style="2" customWidth="1"/>
    <col min="1534" max="1534" width="13.6363636363636" style="2" customWidth="1"/>
    <col min="1535" max="1535" width="27.3636363636364" style="2" customWidth="1"/>
    <col min="1536" max="1536" width="7.63636363636364" style="2" customWidth="1"/>
    <col min="1537" max="1537" width="7.81818181818182" style="2" customWidth="1"/>
    <col min="1538" max="1538" width="30.1818181818182" style="2" customWidth="1"/>
    <col min="1539" max="1539" width="6.81818181818182" style="2" customWidth="1"/>
    <col min="1540" max="1540" width="7.18181818181818" style="2" customWidth="1"/>
    <col min="1541" max="1541" width="16.3636363636364" style="2" customWidth="1"/>
    <col min="1542" max="1542" width="6.36363636363636" style="2" customWidth="1"/>
    <col min="1543" max="1543" width="5.36363636363636" style="2" customWidth="1"/>
    <col min="1544" max="1544" width="26.3636363636364" style="2" customWidth="1"/>
    <col min="1545" max="1545" width="5.18181818181818" style="2" customWidth="1"/>
    <col min="1546" max="1546" width="4.81818181818182" style="2" customWidth="1"/>
    <col min="1547" max="1786" width="9" style="2"/>
    <col min="1787" max="1787" width="14.3636363636364" style="2" customWidth="1"/>
    <col min="1788" max="1788" width="9" style="2"/>
    <col min="1789" max="1789" width="19.4545454545455" style="2" customWidth="1"/>
    <col min="1790" max="1790" width="13.6363636363636" style="2" customWidth="1"/>
    <col min="1791" max="1791" width="27.3636363636364" style="2" customWidth="1"/>
    <col min="1792" max="1792" width="7.63636363636364" style="2" customWidth="1"/>
    <col min="1793" max="1793" width="7.81818181818182" style="2" customWidth="1"/>
    <col min="1794" max="1794" width="30.1818181818182" style="2" customWidth="1"/>
    <col min="1795" max="1795" width="6.81818181818182" style="2" customWidth="1"/>
    <col min="1796" max="1796" width="7.18181818181818" style="2" customWidth="1"/>
    <col min="1797" max="1797" width="16.3636363636364" style="2" customWidth="1"/>
    <col min="1798" max="1798" width="6.36363636363636" style="2" customWidth="1"/>
    <col min="1799" max="1799" width="5.36363636363636" style="2" customWidth="1"/>
    <col min="1800" max="1800" width="26.3636363636364" style="2" customWidth="1"/>
    <col min="1801" max="1801" width="5.18181818181818" style="2" customWidth="1"/>
    <col min="1802" max="1802" width="4.81818181818182" style="2" customWidth="1"/>
    <col min="1803" max="2042" width="9" style="2"/>
    <col min="2043" max="2043" width="14.3636363636364" style="2" customWidth="1"/>
    <col min="2044" max="2044" width="9" style="2"/>
    <col min="2045" max="2045" width="19.4545454545455" style="2" customWidth="1"/>
    <col min="2046" max="2046" width="13.6363636363636" style="2" customWidth="1"/>
    <col min="2047" max="2047" width="27.3636363636364" style="2" customWidth="1"/>
    <col min="2048" max="2048" width="7.63636363636364" style="2" customWidth="1"/>
    <col min="2049" max="2049" width="7.81818181818182" style="2" customWidth="1"/>
    <col min="2050" max="2050" width="30.1818181818182" style="2" customWidth="1"/>
    <col min="2051" max="2051" width="6.81818181818182" style="2" customWidth="1"/>
    <col min="2052" max="2052" width="7.18181818181818" style="2" customWidth="1"/>
    <col min="2053" max="2053" width="16.3636363636364" style="2" customWidth="1"/>
    <col min="2054" max="2054" width="6.36363636363636" style="2" customWidth="1"/>
    <col min="2055" max="2055" width="5.36363636363636" style="2" customWidth="1"/>
    <col min="2056" max="2056" width="26.3636363636364" style="2" customWidth="1"/>
    <col min="2057" max="2057" width="5.18181818181818" style="2" customWidth="1"/>
    <col min="2058" max="2058" width="4.81818181818182" style="2" customWidth="1"/>
    <col min="2059" max="2298" width="9" style="2"/>
    <col min="2299" max="2299" width="14.3636363636364" style="2" customWidth="1"/>
    <col min="2300" max="2300" width="9" style="2"/>
    <col min="2301" max="2301" width="19.4545454545455" style="2" customWidth="1"/>
    <col min="2302" max="2302" width="13.6363636363636" style="2" customWidth="1"/>
    <col min="2303" max="2303" width="27.3636363636364" style="2" customWidth="1"/>
    <col min="2304" max="2304" width="7.63636363636364" style="2" customWidth="1"/>
    <col min="2305" max="2305" width="7.81818181818182" style="2" customWidth="1"/>
    <col min="2306" max="2306" width="30.1818181818182" style="2" customWidth="1"/>
    <col min="2307" max="2307" width="6.81818181818182" style="2" customWidth="1"/>
    <col min="2308" max="2308" width="7.18181818181818" style="2" customWidth="1"/>
    <col min="2309" max="2309" width="16.3636363636364" style="2" customWidth="1"/>
    <col min="2310" max="2310" width="6.36363636363636" style="2" customWidth="1"/>
    <col min="2311" max="2311" width="5.36363636363636" style="2" customWidth="1"/>
    <col min="2312" max="2312" width="26.3636363636364" style="2" customWidth="1"/>
    <col min="2313" max="2313" width="5.18181818181818" style="2" customWidth="1"/>
    <col min="2314" max="2314" width="4.81818181818182" style="2" customWidth="1"/>
    <col min="2315" max="2554" width="9" style="2"/>
    <col min="2555" max="2555" width="14.3636363636364" style="2" customWidth="1"/>
    <col min="2556" max="2556" width="9" style="2"/>
    <col min="2557" max="2557" width="19.4545454545455" style="2" customWidth="1"/>
    <col min="2558" max="2558" width="13.6363636363636" style="2" customWidth="1"/>
    <col min="2559" max="2559" width="27.3636363636364" style="2" customWidth="1"/>
    <col min="2560" max="2560" width="7.63636363636364" style="2" customWidth="1"/>
    <col min="2561" max="2561" width="7.81818181818182" style="2" customWidth="1"/>
    <col min="2562" max="2562" width="30.1818181818182" style="2" customWidth="1"/>
    <col min="2563" max="2563" width="6.81818181818182" style="2" customWidth="1"/>
    <col min="2564" max="2564" width="7.18181818181818" style="2" customWidth="1"/>
    <col min="2565" max="2565" width="16.3636363636364" style="2" customWidth="1"/>
    <col min="2566" max="2566" width="6.36363636363636" style="2" customWidth="1"/>
    <col min="2567" max="2567" width="5.36363636363636" style="2" customWidth="1"/>
    <col min="2568" max="2568" width="26.3636363636364" style="2" customWidth="1"/>
    <col min="2569" max="2569" width="5.18181818181818" style="2" customWidth="1"/>
    <col min="2570" max="2570" width="4.81818181818182" style="2" customWidth="1"/>
    <col min="2571" max="2810" width="9" style="2"/>
    <col min="2811" max="2811" width="14.3636363636364" style="2" customWidth="1"/>
    <col min="2812" max="2812" width="9" style="2"/>
    <col min="2813" max="2813" width="19.4545454545455" style="2" customWidth="1"/>
    <col min="2814" max="2814" width="13.6363636363636" style="2" customWidth="1"/>
    <col min="2815" max="2815" width="27.3636363636364" style="2" customWidth="1"/>
    <col min="2816" max="2816" width="7.63636363636364" style="2" customWidth="1"/>
    <col min="2817" max="2817" width="7.81818181818182" style="2" customWidth="1"/>
    <col min="2818" max="2818" width="30.1818181818182" style="2" customWidth="1"/>
    <col min="2819" max="2819" width="6.81818181818182" style="2" customWidth="1"/>
    <col min="2820" max="2820" width="7.18181818181818" style="2" customWidth="1"/>
    <col min="2821" max="2821" width="16.3636363636364" style="2" customWidth="1"/>
    <col min="2822" max="2822" width="6.36363636363636" style="2" customWidth="1"/>
    <col min="2823" max="2823" width="5.36363636363636" style="2" customWidth="1"/>
    <col min="2824" max="2824" width="26.3636363636364" style="2" customWidth="1"/>
    <col min="2825" max="2825" width="5.18181818181818" style="2" customWidth="1"/>
    <col min="2826" max="2826" width="4.81818181818182" style="2" customWidth="1"/>
    <col min="2827" max="3066" width="9" style="2"/>
    <col min="3067" max="3067" width="14.3636363636364" style="2" customWidth="1"/>
    <col min="3068" max="3068" width="9" style="2"/>
    <col min="3069" max="3069" width="19.4545454545455" style="2" customWidth="1"/>
    <col min="3070" max="3070" width="13.6363636363636" style="2" customWidth="1"/>
    <col min="3071" max="3071" width="27.3636363636364" style="2" customWidth="1"/>
    <col min="3072" max="3072" width="7.63636363636364" style="2" customWidth="1"/>
    <col min="3073" max="3073" width="7.81818181818182" style="2" customWidth="1"/>
    <col min="3074" max="3074" width="30.1818181818182" style="2" customWidth="1"/>
    <col min="3075" max="3075" width="6.81818181818182" style="2" customWidth="1"/>
    <col min="3076" max="3076" width="7.18181818181818" style="2" customWidth="1"/>
    <col min="3077" max="3077" width="16.3636363636364" style="2" customWidth="1"/>
    <col min="3078" max="3078" width="6.36363636363636" style="2" customWidth="1"/>
    <col min="3079" max="3079" width="5.36363636363636" style="2" customWidth="1"/>
    <col min="3080" max="3080" width="26.3636363636364" style="2" customWidth="1"/>
    <col min="3081" max="3081" width="5.18181818181818" style="2" customWidth="1"/>
    <col min="3082" max="3082" width="4.81818181818182" style="2" customWidth="1"/>
    <col min="3083" max="3322" width="9" style="2"/>
    <col min="3323" max="3323" width="14.3636363636364" style="2" customWidth="1"/>
    <col min="3324" max="3324" width="9" style="2"/>
    <col min="3325" max="3325" width="19.4545454545455" style="2" customWidth="1"/>
    <col min="3326" max="3326" width="13.6363636363636" style="2" customWidth="1"/>
    <col min="3327" max="3327" width="27.3636363636364" style="2" customWidth="1"/>
    <col min="3328" max="3328" width="7.63636363636364" style="2" customWidth="1"/>
    <col min="3329" max="3329" width="7.81818181818182" style="2" customWidth="1"/>
    <col min="3330" max="3330" width="30.1818181818182" style="2" customWidth="1"/>
    <col min="3331" max="3331" width="6.81818181818182" style="2" customWidth="1"/>
    <col min="3332" max="3332" width="7.18181818181818" style="2" customWidth="1"/>
    <col min="3333" max="3333" width="16.3636363636364" style="2" customWidth="1"/>
    <col min="3334" max="3334" width="6.36363636363636" style="2" customWidth="1"/>
    <col min="3335" max="3335" width="5.36363636363636" style="2" customWidth="1"/>
    <col min="3336" max="3336" width="26.3636363636364" style="2" customWidth="1"/>
    <col min="3337" max="3337" width="5.18181818181818" style="2" customWidth="1"/>
    <col min="3338" max="3338" width="4.81818181818182" style="2" customWidth="1"/>
    <col min="3339" max="3578" width="9" style="2"/>
    <col min="3579" max="3579" width="14.3636363636364" style="2" customWidth="1"/>
    <col min="3580" max="3580" width="9" style="2"/>
    <col min="3581" max="3581" width="19.4545454545455" style="2" customWidth="1"/>
    <col min="3582" max="3582" width="13.6363636363636" style="2" customWidth="1"/>
    <col min="3583" max="3583" width="27.3636363636364" style="2" customWidth="1"/>
    <col min="3584" max="3584" width="7.63636363636364" style="2" customWidth="1"/>
    <col min="3585" max="3585" width="7.81818181818182" style="2" customWidth="1"/>
    <col min="3586" max="3586" width="30.1818181818182" style="2" customWidth="1"/>
    <col min="3587" max="3587" width="6.81818181818182" style="2" customWidth="1"/>
    <col min="3588" max="3588" width="7.18181818181818" style="2" customWidth="1"/>
    <col min="3589" max="3589" width="16.3636363636364" style="2" customWidth="1"/>
    <col min="3590" max="3590" width="6.36363636363636" style="2" customWidth="1"/>
    <col min="3591" max="3591" width="5.36363636363636" style="2" customWidth="1"/>
    <col min="3592" max="3592" width="26.3636363636364" style="2" customWidth="1"/>
    <col min="3593" max="3593" width="5.18181818181818" style="2" customWidth="1"/>
    <col min="3594" max="3594" width="4.81818181818182" style="2" customWidth="1"/>
    <col min="3595" max="3834" width="9" style="2"/>
    <col min="3835" max="3835" width="14.3636363636364" style="2" customWidth="1"/>
    <col min="3836" max="3836" width="9" style="2"/>
    <col min="3837" max="3837" width="19.4545454545455" style="2" customWidth="1"/>
    <col min="3838" max="3838" width="13.6363636363636" style="2" customWidth="1"/>
    <col min="3839" max="3839" width="27.3636363636364" style="2" customWidth="1"/>
    <col min="3840" max="3840" width="7.63636363636364" style="2" customWidth="1"/>
    <col min="3841" max="3841" width="7.81818181818182" style="2" customWidth="1"/>
    <col min="3842" max="3842" width="30.1818181818182" style="2" customWidth="1"/>
    <col min="3843" max="3843" width="6.81818181818182" style="2" customWidth="1"/>
    <col min="3844" max="3844" width="7.18181818181818" style="2" customWidth="1"/>
    <col min="3845" max="3845" width="16.3636363636364" style="2" customWidth="1"/>
    <col min="3846" max="3846" width="6.36363636363636" style="2" customWidth="1"/>
    <col min="3847" max="3847" width="5.36363636363636" style="2" customWidth="1"/>
    <col min="3848" max="3848" width="26.3636363636364" style="2" customWidth="1"/>
    <col min="3849" max="3849" width="5.18181818181818" style="2" customWidth="1"/>
    <col min="3850" max="3850" width="4.81818181818182" style="2" customWidth="1"/>
    <col min="3851" max="4090" width="9" style="2"/>
    <col min="4091" max="4091" width="14.3636363636364" style="2" customWidth="1"/>
    <col min="4092" max="4092" width="9" style="2"/>
    <col min="4093" max="4093" width="19.4545454545455" style="2" customWidth="1"/>
    <col min="4094" max="4094" width="13.6363636363636" style="2" customWidth="1"/>
    <col min="4095" max="4095" width="27.3636363636364" style="2" customWidth="1"/>
    <col min="4096" max="4096" width="7.63636363636364" style="2" customWidth="1"/>
    <col min="4097" max="4097" width="7.81818181818182" style="2" customWidth="1"/>
    <col min="4098" max="4098" width="30.1818181818182" style="2" customWidth="1"/>
    <col min="4099" max="4099" width="6.81818181818182" style="2" customWidth="1"/>
    <col min="4100" max="4100" width="7.18181818181818" style="2" customWidth="1"/>
    <col min="4101" max="4101" width="16.3636363636364" style="2" customWidth="1"/>
    <col min="4102" max="4102" width="6.36363636363636" style="2" customWidth="1"/>
    <col min="4103" max="4103" width="5.36363636363636" style="2" customWidth="1"/>
    <col min="4104" max="4104" width="26.3636363636364" style="2" customWidth="1"/>
    <col min="4105" max="4105" width="5.18181818181818" style="2" customWidth="1"/>
    <col min="4106" max="4106" width="4.81818181818182" style="2" customWidth="1"/>
    <col min="4107" max="4346" width="9" style="2"/>
    <col min="4347" max="4347" width="14.3636363636364" style="2" customWidth="1"/>
    <col min="4348" max="4348" width="9" style="2"/>
    <col min="4349" max="4349" width="19.4545454545455" style="2" customWidth="1"/>
    <col min="4350" max="4350" width="13.6363636363636" style="2" customWidth="1"/>
    <col min="4351" max="4351" width="27.3636363636364" style="2" customWidth="1"/>
    <col min="4352" max="4352" width="7.63636363636364" style="2" customWidth="1"/>
    <col min="4353" max="4353" width="7.81818181818182" style="2" customWidth="1"/>
    <col min="4354" max="4354" width="30.1818181818182" style="2" customWidth="1"/>
    <col min="4355" max="4355" width="6.81818181818182" style="2" customWidth="1"/>
    <col min="4356" max="4356" width="7.18181818181818" style="2" customWidth="1"/>
    <col min="4357" max="4357" width="16.3636363636364" style="2" customWidth="1"/>
    <col min="4358" max="4358" width="6.36363636363636" style="2" customWidth="1"/>
    <col min="4359" max="4359" width="5.36363636363636" style="2" customWidth="1"/>
    <col min="4360" max="4360" width="26.3636363636364" style="2" customWidth="1"/>
    <col min="4361" max="4361" width="5.18181818181818" style="2" customWidth="1"/>
    <col min="4362" max="4362" width="4.81818181818182" style="2" customWidth="1"/>
    <col min="4363" max="4602" width="9" style="2"/>
    <col min="4603" max="4603" width="14.3636363636364" style="2" customWidth="1"/>
    <col min="4604" max="4604" width="9" style="2"/>
    <col min="4605" max="4605" width="19.4545454545455" style="2" customWidth="1"/>
    <col min="4606" max="4606" width="13.6363636363636" style="2" customWidth="1"/>
    <col min="4607" max="4607" width="27.3636363636364" style="2" customWidth="1"/>
    <col min="4608" max="4608" width="7.63636363636364" style="2" customWidth="1"/>
    <col min="4609" max="4609" width="7.81818181818182" style="2" customWidth="1"/>
    <col min="4610" max="4610" width="30.1818181818182" style="2" customWidth="1"/>
    <col min="4611" max="4611" width="6.81818181818182" style="2" customWidth="1"/>
    <col min="4612" max="4612" width="7.18181818181818" style="2" customWidth="1"/>
    <col min="4613" max="4613" width="16.3636363636364" style="2" customWidth="1"/>
    <col min="4614" max="4614" width="6.36363636363636" style="2" customWidth="1"/>
    <col min="4615" max="4615" width="5.36363636363636" style="2" customWidth="1"/>
    <col min="4616" max="4616" width="26.3636363636364" style="2" customWidth="1"/>
    <col min="4617" max="4617" width="5.18181818181818" style="2" customWidth="1"/>
    <col min="4618" max="4618" width="4.81818181818182" style="2" customWidth="1"/>
    <col min="4619" max="4858" width="9" style="2"/>
    <col min="4859" max="4859" width="14.3636363636364" style="2" customWidth="1"/>
    <col min="4860" max="4860" width="9" style="2"/>
    <col min="4861" max="4861" width="19.4545454545455" style="2" customWidth="1"/>
    <col min="4862" max="4862" width="13.6363636363636" style="2" customWidth="1"/>
    <col min="4863" max="4863" width="27.3636363636364" style="2" customWidth="1"/>
    <col min="4864" max="4864" width="7.63636363636364" style="2" customWidth="1"/>
    <col min="4865" max="4865" width="7.81818181818182" style="2" customWidth="1"/>
    <col min="4866" max="4866" width="30.1818181818182" style="2" customWidth="1"/>
    <col min="4867" max="4867" width="6.81818181818182" style="2" customWidth="1"/>
    <col min="4868" max="4868" width="7.18181818181818" style="2" customWidth="1"/>
    <col min="4869" max="4869" width="16.3636363636364" style="2" customWidth="1"/>
    <col min="4870" max="4870" width="6.36363636363636" style="2" customWidth="1"/>
    <col min="4871" max="4871" width="5.36363636363636" style="2" customWidth="1"/>
    <col min="4872" max="4872" width="26.3636363636364" style="2" customWidth="1"/>
    <col min="4873" max="4873" width="5.18181818181818" style="2" customWidth="1"/>
    <col min="4874" max="4874" width="4.81818181818182" style="2" customWidth="1"/>
    <col min="4875" max="5114" width="9" style="2"/>
    <col min="5115" max="5115" width="14.3636363636364" style="2" customWidth="1"/>
    <col min="5116" max="5116" width="9" style="2"/>
    <col min="5117" max="5117" width="19.4545454545455" style="2" customWidth="1"/>
    <col min="5118" max="5118" width="13.6363636363636" style="2" customWidth="1"/>
    <col min="5119" max="5119" width="27.3636363636364" style="2" customWidth="1"/>
    <col min="5120" max="5120" width="7.63636363636364" style="2" customWidth="1"/>
    <col min="5121" max="5121" width="7.81818181818182" style="2" customWidth="1"/>
    <col min="5122" max="5122" width="30.1818181818182" style="2" customWidth="1"/>
    <col min="5123" max="5123" width="6.81818181818182" style="2" customWidth="1"/>
    <col min="5124" max="5124" width="7.18181818181818" style="2" customWidth="1"/>
    <col min="5125" max="5125" width="16.3636363636364" style="2" customWidth="1"/>
    <col min="5126" max="5126" width="6.36363636363636" style="2" customWidth="1"/>
    <col min="5127" max="5127" width="5.36363636363636" style="2" customWidth="1"/>
    <col min="5128" max="5128" width="26.3636363636364" style="2" customWidth="1"/>
    <col min="5129" max="5129" width="5.18181818181818" style="2" customWidth="1"/>
    <col min="5130" max="5130" width="4.81818181818182" style="2" customWidth="1"/>
    <col min="5131" max="5370" width="9" style="2"/>
    <col min="5371" max="5371" width="14.3636363636364" style="2" customWidth="1"/>
    <col min="5372" max="5372" width="9" style="2"/>
    <col min="5373" max="5373" width="19.4545454545455" style="2" customWidth="1"/>
    <col min="5374" max="5374" width="13.6363636363636" style="2" customWidth="1"/>
    <col min="5375" max="5375" width="27.3636363636364" style="2" customWidth="1"/>
    <col min="5376" max="5376" width="7.63636363636364" style="2" customWidth="1"/>
    <col min="5377" max="5377" width="7.81818181818182" style="2" customWidth="1"/>
    <col min="5378" max="5378" width="30.1818181818182" style="2" customWidth="1"/>
    <col min="5379" max="5379" width="6.81818181818182" style="2" customWidth="1"/>
    <col min="5380" max="5380" width="7.18181818181818" style="2" customWidth="1"/>
    <col min="5381" max="5381" width="16.3636363636364" style="2" customWidth="1"/>
    <col min="5382" max="5382" width="6.36363636363636" style="2" customWidth="1"/>
    <col min="5383" max="5383" width="5.36363636363636" style="2" customWidth="1"/>
    <col min="5384" max="5384" width="26.3636363636364" style="2" customWidth="1"/>
    <col min="5385" max="5385" width="5.18181818181818" style="2" customWidth="1"/>
    <col min="5386" max="5386" width="4.81818181818182" style="2" customWidth="1"/>
    <col min="5387" max="5626" width="9" style="2"/>
    <col min="5627" max="5627" width="14.3636363636364" style="2" customWidth="1"/>
    <col min="5628" max="5628" width="9" style="2"/>
    <col min="5629" max="5629" width="19.4545454545455" style="2" customWidth="1"/>
    <col min="5630" max="5630" width="13.6363636363636" style="2" customWidth="1"/>
    <col min="5631" max="5631" width="27.3636363636364" style="2" customWidth="1"/>
    <col min="5632" max="5632" width="7.63636363636364" style="2" customWidth="1"/>
    <col min="5633" max="5633" width="7.81818181818182" style="2" customWidth="1"/>
    <col min="5634" max="5634" width="30.1818181818182" style="2" customWidth="1"/>
    <col min="5635" max="5635" width="6.81818181818182" style="2" customWidth="1"/>
    <col min="5636" max="5636" width="7.18181818181818" style="2" customWidth="1"/>
    <col min="5637" max="5637" width="16.3636363636364" style="2" customWidth="1"/>
    <col min="5638" max="5638" width="6.36363636363636" style="2" customWidth="1"/>
    <col min="5639" max="5639" width="5.36363636363636" style="2" customWidth="1"/>
    <col min="5640" max="5640" width="26.3636363636364" style="2" customWidth="1"/>
    <col min="5641" max="5641" width="5.18181818181818" style="2" customWidth="1"/>
    <col min="5642" max="5642" width="4.81818181818182" style="2" customWidth="1"/>
    <col min="5643" max="5882" width="9" style="2"/>
    <col min="5883" max="5883" width="14.3636363636364" style="2" customWidth="1"/>
    <col min="5884" max="5884" width="9" style="2"/>
    <col min="5885" max="5885" width="19.4545454545455" style="2" customWidth="1"/>
    <col min="5886" max="5886" width="13.6363636363636" style="2" customWidth="1"/>
    <col min="5887" max="5887" width="27.3636363636364" style="2" customWidth="1"/>
    <col min="5888" max="5888" width="7.63636363636364" style="2" customWidth="1"/>
    <col min="5889" max="5889" width="7.81818181818182" style="2" customWidth="1"/>
    <col min="5890" max="5890" width="30.1818181818182" style="2" customWidth="1"/>
    <col min="5891" max="5891" width="6.81818181818182" style="2" customWidth="1"/>
    <col min="5892" max="5892" width="7.18181818181818" style="2" customWidth="1"/>
    <col min="5893" max="5893" width="16.3636363636364" style="2" customWidth="1"/>
    <col min="5894" max="5894" width="6.36363636363636" style="2" customWidth="1"/>
    <col min="5895" max="5895" width="5.36363636363636" style="2" customWidth="1"/>
    <col min="5896" max="5896" width="26.3636363636364" style="2" customWidth="1"/>
    <col min="5897" max="5897" width="5.18181818181818" style="2" customWidth="1"/>
    <col min="5898" max="5898" width="4.81818181818182" style="2" customWidth="1"/>
    <col min="5899" max="6138" width="9" style="2"/>
    <col min="6139" max="6139" width="14.3636363636364" style="2" customWidth="1"/>
    <col min="6140" max="6140" width="9" style="2"/>
    <col min="6141" max="6141" width="19.4545454545455" style="2" customWidth="1"/>
    <col min="6142" max="6142" width="13.6363636363636" style="2" customWidth="1"/>
    <col min="6143" max="6143" width="27.3636363636364" style="2" customWidth="1"/>
    <col min="6144" max="6144" width="7.63636363636364" style="2" customWidth="1"/>
    <col min="6145" max="6145" width="7.81818181818182" style="2" customWidth="1"/>
    <col min="6146" max="6146" width="30.1818181818182" style="2" customWidth="1"/>
    <col min="6147" max="6147" width="6.81818181818182" style="2" customWidth="1"/>
    <col min="6148" max="6148" width="7.18181818181818" style="2" customWidth="1"/>
    <col min="6149" max="6149" width="16.3636363636364" style="2" customWidth="1"/>
    <col min="6150" max="6150" width="6.36363636363636" style="2" customWidth="1"/>
    <col min="6151" max="6151" width="5.36363636363636" style="2" customWidth="1"/>
    <col min="6152" max="6152" width="26.3636363636364" style="2" customWidth="1"/>
    <col min="6153" max="6153" width="5.18181818181818" style="2" customWidth="1"/>
    <col min="6154" max="6154" width="4.81818181818182" style="2" customWidth="1"/>
    <col min="6155" max="6394" width="9" style="2"/>
    <col min="6395" max="6395" width="14.3636363636364" style="2" customWidth="1"/>
    <col min="6396" max="6396" width="9" style="2"/>
    <col min="6397" max="6397" width="19.4545454545455" style="2" customWidth="1"/>
    <col min="6398" max="6398" width="13.6363636363636" style="2" customWidth="1"/>
    <col min="6399" max="6399" width="27.3636363636364" style="2" customWidth="1"/>
    <col min="6400" max="6400" width="7.63636363636364" style="2" customWidth="1"/>
    <col min="6401" max="6401" width="7.81818181818182" style="2" customWidth="1"/>
    <col min="6402" max="6402" width="30.1818181818182" style="2" customWidth="1"/>
    <col min="6403" max="6403" width="6.81818181818182" style="2" customWidth="1"/>
    <col min="6404" max="6404" width="7.18181818181818" style="2" customWidth="1"/>
    <col min="6405" max="6405" width="16.3636363636364" style="2" customWidth="1"/>
    <col min="6406" max="6406" width="6.36363636363636" style="2" customWidth="1"/>
    <col min="6407" max="6407" width="5.36363636363636" style="2" customWidth="1"/>
    <col min="6408" max="6408" width="26.3636363636364" style="2" customWidth="1"/>
    <col min="6409" max="6409" width="5.18181818181818" style="2" customWidth="1"/>
    <col min="6410" max="6410" width="4.81818181818182" style="2" customWidth="1"/>
    <col min="6411" max="6650" width="9" style="2"/>
    <col min="6651" max="6651" width="14.3636363636364" style="2" customWidth="1"/>
    <col min="6652" max="6652" width="9" style="2"/>
    <col min="6653" max="6653" width="19.4545454545455" style="2" customWidth="1"/>
    <col min="6654" max="6654" width="13.6363636363636" style="2" customWidth="1"/>
    <col min="6655" max="6655" width="27.3636363636364" style="2" customWidth="1"/>
    <col min="6656" max="6656" width="7.63636363636364" style="2" customWidth="1"/>
    <col min="6657" max="6657" width="7.81818181818182" style="2" customWidth="1"/>
    <col min="6658" max="6658" width="30.1818181818182" style="2" customWidth="1"/>
    <col min="6659" max="6659" width="6.81818181818182" style="2" customWidth="1"/>
    <col min="6660" max="6660" width="7.18181818181818" style="2" customWidth="1"/>
    <col min="6661" max="6661" width="16.3636363636364" style="2" customWidth="1"/>
    <col min="6662" max="6662" width="6.36363636363636" style="2" customWidth="1"/>
    <col min="6663" max="6663" width="5.36363636363636" style="2" customWidth="1"/>
    <col min="6664" max="6664" width="26.3636363636364" style="2" customWidth="1"/>
    <col min="6665" max="6665" width="5.18181818181818" style="2" customWidth="1"/>
    <col min="6666" max="6666" width="4.81818181818182" style="2" customWidth="1"/>
    <col min="6667" max="6906" width="9" style="2"/>
    <col min="6907" max="6907" width="14.3636363636364" style="2" customWidth="1"/>
    <col min="6908" max="6908" width="9" style="2"/>
    <col min="6909" max="6909" width="19.4545454545455" style="2" customWidth="1"/>
    <col min="6910" max="6910" width="13.6363636363636" style="2" customWidth="1"/>
    <col min="6911" max="6911" width="27.3636363636364" style="2" customWidth="1"/>
    <col min="6912" max="6912" width="7.63636363636364" style="2" customWidth="1"/>
    <col min="6913" max="6913" width="7.81818181818182" style="2" customWidth="1"/>
    <col min="6914" max="6914" width="30.1818181818182" style="2" customWidth="1"/>
    <col min="6915" max="6915" width="6.81818181818182" style="2" customWidth="1"/>
    <col min="6916" max="6916" width="7.18181818181818" style="2" customWidth="1"/>
    <col min="6917" max="6917" width="16.3636363636364" style="2" customWidth="1"/>
    <col min="6918" max="6918" width="6.36363636363636" style="2" customWidth="1"/>
    <col min="6919" max="6919" width="5.36363636363636" style="2" customWidth="1"/>
    <col min="6920" max="6920" width="26.3636363636364" style="2" customWidth="1"/>
    <col min="6921" max="6921" width="5.18181818181818" style="2" customWidth="1"/>
    <col min="6922" max="6922" width="4.81818181818182" style="2" customWidth="1"/>
    <col min="6923" max="7162" width="9" style="2"/>
    <col min="7163" max="7163" width="14.3636363636364" style="2" customWidth="1"/>
    <col min="7164" max="7164" width="9" style="2"/>
    <col min="7165" max="7165" width="19.4545454545455" style="2" customWidth="1"/>
    <col min="7166" max="7166" width="13.6363636363636" style="2" customWidth="1"/>
    <col min="7167" max="7167" width="27.3636363636364" style="2" customWidth="1"/>
    <col min="7168" max="7168" width="7.63636363636364" style="2" customWidth="1"/>
    <col min="7169" max="7169" width="7.81818181818182" style="2" customWidth="1"/>
    <col min="7170" max="7170" width="30.1818181818182" style="2" customWidth="1"/>
    <col min="7171" max="7171" width="6.81818181818182" style="2" customWidth="1"/>
    <col min="7172" max="7172" width="7.18181818181818" style="2" customWidth="1"/>
    <col min="7173" max="7173" width="16.3636363636364" style="2" customWidth="1"/>
    <col min="7174" max="7174" width="6.36363636363636" style="2" customWidth="1"/>
    <col min="7175" max="7175" width="5.36363636363636" style="2" customWidth="1"/>
    <col min="7176" max="7176" width="26.3636363636364" style="2" customWidth="1"/>
    <col min="7177" max="7177" width="5.18181818181818" style="2" customWidth="1"/>
    <col min="7178" max="7178" width="4.81818181818182" style="2" customWidth="1"/>
    <col min="7179" max="7418" width="9" style="2"/>
    <col min="7419" max="7419" width="14.3636363636364" style="2" customWidth="1"/>
    <col min="7420" max="7420" width="9" style="2"/>
    <col min="7421" max="7421" width="19.4545454545455" style="2" customWidth="1"/>
    <col min="7422" max="7422" width="13.6363636363636" style="2" customWidth="1"/>
    <col min="7423" max="7423" width="27.3636363636364" style="2" customWidth="1"/>
    <col min="7424" max="7424" width="7.63636363636364" style="2" customWidth="1"/>
    <col min="7425" max="7425" width="7.81818181818182" style="2" customWidth="1"/>
    <col min="7426" max="7426" width="30.1818181818182" style="2" customWidth="1"/>
    <col min="7427" max="7427" width="6.81818181818182" style="2" customWidth="1"/>
    <col min="7428" max="7428" width="7.18181818181818" style="2" customWidth="1"/>
    <col min="7429" max="7429" width="16.3636363636364" style="2" customWidth="1"/>
    <col min="7430" max="7430" width="6.36363636363636" style="2" customWidth="1"/>
    <col min="7431" max="7431" width="5.36363636363636" style="2" customWidth="1"/>
    <col min="7432" max="7432" width="26.3636363636364" style="2" customWidth="1"/>
    <col min="7433" max="7433" width="5.18181818181818" style="2" customWidth="1"/>
    <col min="7434" max="7434" width="4.81818181818182" style="2" customWidth="1"/>
    <col min="7435" max="7674" width="9" style="2"/>
    <col min="7675" max="7675" width="14.3636363636364" style="2" customWidth="1"/>
    <col min="7676" max="7676" width="9" style="2"/>
    <col min="7677" max="7677" width="19.4545454545455" style="2" customWidth="1"/>
    <col min="7678" max="7678" width="13.6363636363636" style="2" customWidth="1"/>
    <col min="7679" max="7679" width="27.3636363636364" style="2" customWidth="1"/>
    <col min="7680" max="7680" width="7.63636363636364" style="2" customWidth="1"/>
    <col min="7681" max="7681" width="7.81818181818182" style="2" customWidth="1"/>
    <col min="7682" max="7682" width="30.1818181818182" style="2" customWidth="1"/>
    <col min="7683" max="7683" width="6.81818181818182" style="2" customWidth="1"/>
    <col min="7684" max="7684" width="7.18181818181818" style="2" customWidth="1"/>
    <col min="7685" max="7685" width="16.3636363636364" style="2" customWidth="1"/>
    <col min="7686" max="7686" width="6.36363636363636" style="2" customWidth="1"/>
    <col min="7687" max="7687" width="5.36363636363636" style="2" customWidth="1"/>
    <col min="7688" max="7688" width="26.3636363636364" style="2" customWidth="1"/>
    <col min="7689" max="7689" width="5.18181818181818" style="2" customWidth="1"/>
    <col min="7690" max="7690" width="4.81818181818182" style="2" customWidth="1"/>
    <col min="7691" max="7930" width="9" style="2"/>
    <col min="7931" max="7931" width="14.3636363636364" style="2" customWidth="1"/>
    <col min="7932" max="7932" width="9" style="2"/>
    <col min="7933" max="7933" width="19.4545454545455" style="2" customWidth="1"/>
    <col min="7934" max="7934" width="13.6363636363636" style="2" customWidth="1"/>
    <col min="7935" max="7935" width="27.3636363636364" style="2" customWidth="1"/>
    <col min="7936" max="7936" width="7.63636363636364" style="2" customWidth="1"/>
    <col min="7937" max="7937" width="7.81818181818182" style="2" customWidth="1"/>
    <col min="7938" max="7938" width="30.1818181818182" style="2" customWidth="1"/>
    <col min="7939" max="7939" width="6.81818181818182" style="2" customWidth="1"/>
    <col min="7940" max="7940" width="7.18181818181818" style="2" customWidth="1"/>
    <col min="7941" max="7941" width="16.3636363636364" style="2" customWidth="1"/>
    <col min="7942" max="7942" width="6.36363636363636" style="2" customWidth="1"/>
    <col min="7943" max="7943" width="5.36363636363636" style="2" customWidth="1"/>
    <col min="7944" max="7944" width="26.3636363636364" style="2" customWidth="1"/>
    <col min="7945" max="7945" width="5.18181818181818" style="2" customWidth="1"/>
    <col min="7946" max="7946" width="4.81818181818182" style="2" customWidth="1"/>
    <col min="7947" max="8186" width="9" style="2"/>
    <col min="8187" max="8187" width="14.3636363636364" style="2" customWidth="1"/>
    <col min="8188" max="8188" width="9" style="2"/>
    <col min="8189" max="8189" width="19.4545454545455" style="2" customWidth="1"/>
    <col min="8190" max="8190" width="13.6363636363636" style="2" customWidth="1"/>
    <col min="8191" max="8191" width="27.3636363636364" style="2" customWidth="1"/>
    <col min="8192" max="8192" width="7.63636363636364" style="2" customWidth="1"/>
    <col min="8193" max="8193" width="7.81818181818182" style="2" customWidth="1"/>
    <col min="8194" max="8194" width="30.1818181818182" style="2" customWidth="1"/>
    <col min="8195" max="8195" width="6.81818181818182" style="2" customWidth="1"/>
    <col min="8196" max="8196" width="7.18181818181818" style="2" customWidth="1"/>
    <col min="8197" max="8197" width="16.3636363636364" style="2" customWidth="1"/>
    <col min="8198" max="8198" width="6.36363636363636" style="2" customWidth="1"/>
    <col min="8199" max="8199" width="5.36363636363636" style="2" customWidth="1"/>
    <col min="8200" max="8200" width="26.3636363636364" style="2" customWidth="1"/>
    <col min="8201" max="8201" width="5.18181818181818" style="2" customWidth="1"/>
    <col min="8202" max="8202" width="4.81818181818182" style="2" customWidth="1"/>
    <col min="8203" max="8442" width="9" style="2"/>
    <col min="8443" max="8443" width="14.3636363636364" style="2" customWidth="1"/>
    <col min="8444" max="8444" width="9" style="2"/>
    <col min="8445" max="8445" width="19.4545454545455" style="2" customWidth="1"/>
    <col min="8446" max="8446" width="13.6363636363636" style="2" customWidth="1"/>
    <col min="8447" max="8447" width="27.3636363636364" style="2" customWidth="1"/>
    <col min="8448" max="8448" width="7.63636363636364" style="2" customWidth="1"/>
    <col min="8449" max="8449" width="7.81818181818182" style="2" customWidth="1"/>
    <col min="8450" max="8450" width="30.1818181818182" style="2" customWidth="1"/>
    <col min="8451" max="8451" width="6.81818181818182" style="2" customWidth="1"/>
    <col min="8452" max="8452" width="7.18181818181818" style="2" customWidth="1"/>
    <col min="8453" max="8453" width="16.3636363636364" style="2" customWidth="1"/>
    <col min="8454" max="8454" width="6.36363636363636" style="2" customWidth="1"/>
    <col min="8455" max="8455" width="5.36363636363636" style="2" customWidth="1"/>
    <col min="8456" max="8456" width="26.3636363636364" style="2" customWidth="1"/>
    <col min="8457" max="8457" width="5.18181818181818" style="2" customWidth="1"/>
    <col min="8458" max="8458" width="4.81818181818182" style="2" customWidth="1"/>
    <col min="8459" max="8698" width="9" style="2"/>
    <col min="8699" max="8699" width="14.3636363636364" style="2" customWidth="1"/>
    <col min="8700" max="8700" width="9" style="2"/>
    <col min="8701" max="8701" width="19.4545454545455" style="2" customWidth="1"/>
    <col min="8702" max="8702" width="13.6363636363636" style="2" customWidth="1"/>
    <col min="8703" max="8703" width="27.3636363636364" style="2" customWidth="1"/>
    <col min="8704" max="8704" width="7.63636363636364" style="2" customWidth="1"/>
    <col min="8705" max="8705" width="7.81818181818182" style="2" customWidth="1"/>
    <col min="8706" max="8706" width="30.1818181818182" style="2" customWidth="1"/>
    <col min="8707" max="8707" width="6.81818181818182" style="2" customWidth="1"/>
    <col min="8708" max="8708" width="7.18181818181818" style="2" customWidth="1"/>
    <col min="8709" max="8709" width="16.3636363636364" style="2" customWidth="1"/>
    <col min="8710" max="8710" width="6.36363636363636" style="2" customWidth="1"/>
    <col min="8711" max="8711" width="5.36363636363636" style="2" customWidth="1"/>
    <col min="8712" max="8712" width="26.3636363636364" style="2" customWidth="1"/>
    <col min="8713" max="8713" width="5.18181818181818" style="2" customWidth="1"/>
    <col min="8714" max="8714" width="4.81818181818182" style="2" customWidth="1"/>
    <col min="8715" max="8954" width="9" style="2"/>
    <col min="8955" max="8955" width="14.3636363636364" style="2" customWidth="1"/>
    <col min="8956" max="8956" width="9" style="2"/>
    <col min="8957" max="8957" width="19.4545454545455" style="2" customWidth="1"/>
    <col min="8958" max="8958" width="13.6363636363636" style="2" customWidth="1"/>
    <col min="8959" max="8959" width="27.3636363636364" style="2" customWidth="1"/>
    <col min="8960" max="8960" width="7.63636363636364" style="2" customWidth="1"/>
    <col min="8961" max="8961" width="7.81818181818182" style="2" customWidth="1"/>
    <col min="8962" max="8962" width="30.1818181818182" style="2" customWidth="1"/>
    <col min="8963" max="8963" width="6.81818181818182" style="2" customWidth="1"/>
    <col min="8964" max="8964" width="7.18181818181818" style="2" customWidth="1"/>
    <col min="8965" max="8965" width="16.3636363636364" style="2" customWidth="1"/>
    <col min="8966" max="8966" width="6.36363636363636" style="2" customWidth="1"/>
    <col min="8967" max="8967" width="5.36363636363636" style="2" customWidth="1"/>
    <col min="8968" max="8968" width="26.3636363636364" style="2" customWidth="1"/>
    <col min="8969" max="8969" width="5.18181818181818" style="2" customWidth="1"/>
    <col min="8970" max="8970" width="4.81818181818182" style="2" customWidth="1"/>
    <col min="8971" max="9210" width="9" style="2"/>
    <col min="9211" max="9211" width="14.3636363636364" style="2" customWidth="1"/>
    <col min="9212" max="9212" width="9" style="2"/>
    <col min="9213" max="9213" width="19.4545454545455" style="2" customWidth="1"/>
    <col min="9214" max="9214" width="13.6363636363636" style="2" customWidth="1"/>
    <col min="9215" max="9215" width="27.3636363636364" style="2" customWidth="1"/>
    <col min="9216" max="9216" width="7.63636363636364" style="2" customWidth="1"/>
    <col min="9217" max="9217" width="7.81818181818182" style="2" customWidth="1"/>
    <col min="9218" max="9218" width="30.1818181818182" style="2" customWidth="1"/>
    <col min="9219" max="9219" width="6.81818181818182" style="2" customWidth="1"/>
    <col min="9220" max="9220" width="7.18181818181818" style="2" customWidth="1"/>
    <col min="9221" max="9221" width="16.3636363636364" style="2" customWidth="1"/>
    <col min="9222" max="9222" width="6.36363636363636" style="2" customWidth="1"/>
    <col min="9223" max="9223" width="5.36363636363636" style="2" customWidth="1"/>
    <col min="9224" max="9224" width="26.3636363636364" style="2" customWidth="1"/>
    <col min="9225" max="9225" width="5.18181818181818" style="2" customWidth="1"/>
    <col min="9226" max="9226" width="4.81818181818182" style="2" customWidth="1"/>
    <col min="9227" max="9466" width="9" style="2"/>
    <col min="9467" max="9467" width="14.3636363636364" style="2" customWidth="1"/>
    <col min="9468" max="9468" width="9" style="2"/>
    <col min="9469" max="9469" width="19.4545454545455" style="2" customWidth="1"/>
    <col min="9470" max="9470" width="13.6363636363636" style="2" customWidth="1"/>
    <col min="9471" max="9471" width="27.3636363636364" style="2" customWidth="1"/>
    <col min="9472" max="9472" width="7.63636363636364" style="2" customWidth="1"/>
    <col min="9473" max="9473" width="7.81818181818182" style="2" customWidth="1"/>
    <col min="9474" max="9474" width="30.1818181818182" style="2" customWidth="1"/>
    <col min="9475" max="9475" width="6.81818181818182" style="2" customWidth="1"/>
    <col min="9476" max="9476" width="7.18181818181818" style="2" customWidth="1"/>
    <col min="9477" max="9477" width="16.3636363636364" style="2" customWidth="1"/>
    <col min="9478" max="9478" width="6.36363636363636" style="2" customWidth="1"/>
    <col min="9479" max="9479" width="5.36363636363636" style="2" customWidth="1"/>
    <col min="9480" max="9480" width="26.3636363636364" style="2" customWidth="1"/>
    <col min="9481" max="9481" width="5.18181818181818" style="2" customWidth="1"/>
    <col min="9482" max="9482" width="4.81818181818182" style="2" customWidth="1"/>
    <col min="9483" max="9722" width="9" style="2"/>
    <col min="9723" max="9723" width="14.3636363636364" style="2" customWidth="1"/>
    <col min="9724" max="9724" width="9" style="2"/>
    <col min="9725" max="9725" width="19.4545454545455" style="2" customWidth="1"/>
    <col min="9726" max="9726" width="13.6363636363636" style="2" customWidth="1"/>
    <col min="9727" max="9727" width="27.3636363636364" style="2" customWidth="1"/>
    <col min="9728" max="9728" width="7.63636363636364" style="2" customWidth="1"/>
    <col min="9729" max="9729" width="7.81818181818182" style="2" customWidth="1"/>
    <col min="9730" max="9730" width="30.1818181818182" style="2" customWidth="1"/>
    <col min="9731" max="9731" width="6.81818181818182" style="2" customWidth="1"/>
    <col min="9732" max="9732" width="7.18181818181818" style="2" customWidth="1"/>
    <col min="9733" max="9733" width="16.3636363636364" style="2" customWidth="1"/>
    <col min="9734" max="9734" width="6.36363636363636" style="2" customWidth="1"/>
    <col min="9735" max="9735" width="5.36363636363636" style="2" customWidth="1"/>
    <col min="9736" max="9736" width="26.3636363636364" style="2" customWidth="1"/>
    <col min="9737" max="9737" width="5.18181818181818" style="2" customWidth="1"/>
    <col min="9738" max="9738" width="4.81818181818182" style="2" customWidth="1"/>
    <col min="9739" max="9978" width="9" style="2"/>
    <col min="9979" max="9979" width="14.3636363636364" style="2" customWidth="1"/>
    <col min="9980" max="9980" width="9" style="2"/>
    <col min="9981" max="9981" width="19.4545454545455" style="2" customWidth="1"/>
    <col min="9982" max="9982" width="13.6363636363636" style="2" customWidth="1"/>
    <col min="9983" max="9983" width="27.3636363636364" style="2" customWidth="1"/>
    <col min="9984" max="9984" width="7.63636363636364" style="2" customWidth="1"/>
    <col min="9985" max="9985" width="7.81818181818182" style="2" customWidth="1"/>
    <col min="9986" max="9986" width="30.1818181818182" style="2" customWidth="1"/>
    <col min="9987" max="9987" width="6.81818181818182" style="2" customWidth="1"/>
    <col min="9988" max="9988" width="7.18181818181818" style="2" customWidth="1"/>
    <col min="9989" max="9989" width="16.3636363636364" style="2" customWidth="1"/>
    <col min="9990" max="9990" width="6.36363636363636" style="2" customWidth="1"/>
    <col min="9991" max="9991" width="5.36363636363636" style="2" customWidth="1"/>
    <col min="9992" max="9992" width="26.3636363636364" style="2" customWidth="1"/>
    <col min="9993" max="9993" width="5.18181818181818" style="2" customWidth="1"/>
    <col min="9994" max="9994" width="4.81818181818182" style="2" customWidth="1"/>
    <col min="9995" max="10234" width="9" style="2"/>
    <col min="10235" max="10235" width="14.3636363636364" style="2" customWidth="1"/>
    <col min="10236" max="10236" width="9" style="2"/>
    <col min="10237" max="10237" width="19.4545454545455" style="2" customWidth="1"/>
    <col min="10238" max="10238" width="13.6363636363636" style="2" customWidth="1"/>
    <col min="10239" max="10239" width="27.3636363636364" style="2" customWidth="1"/>
    <col min="10240" max="10240" width="7.63636363636364" style="2" customWidth="1"/>
    <col min="10241" max="10241" width="7.81818181818182" style="2" customWidth="1"/>
    <col min="10242" max="10242" width="30.1818181818182" style="2" customWidth="1"/>
    <col min="10243" max="10243" width="6.81818181818182" style="2" customWidth="1"/>
    <col min="10244" max="10244" width="7.18181818181818" style="2" customWidth="1"/>
    <col min="10245" max="10245" width="16.3636363636364" style="2" customWidth="1"/>
    <col min="10246" max="10246" width="6.36363636363636" style="2" customWidth="1"/>
    <col min="10247" max="10247" width="5.36363636363636" style="2" customWidth="1"/>
    <col min="10248" max="10248" width="26.3636363636364" style="2" customWidth="1"/>
    <col min="10249" max="10249" width="5.18181818181818" style="2" customWidth="1"/>
    <col min="10250" max="10250" width="4.81818181818182" style="2" customWidth="1"/>
    <col min="10251" max="10490" width="9" style="2"/>
    <col min="10491" max="10491" width="14.3636363636364" style="2" customWidth="1"/>
    <col min="10492" max="10492" width="9" style="2"/>
    <col min="10493" max="10493" width="19.4545454545455" style="2" customWidth="1"/>
    <col min="10494" max="10494" width="13.6363636363636" style="2" customWidth="1"/>
    <col min="10495" max="10495" width="27.3636363636364" style="2" customWidth="1"/>
    <col min="10496" max="10496" width="7.63636363636364" style="2" customWidth="1"/>
    <col min="10497" max="10497" width="7.81818181818182" style="2" customWidth="1"/>
    <col min="10498" max="10498" width="30.1818181818182" style="2" customWidth="1"/>
    <col min="10499" max="10499" width="6.81818181818182" style="2" customWidth="1"/>
    <col min="10500" max="10500" width="7.18181818181818" style="2" customWidth="1"/>
    <col min="10501" max="10501" width="16.3636363636364" style="2" customWidth="1"/>
    <col min="10502" max="10502" width="6.36363636363636" style="2" customWidth="1"/>
    <col min="10503" max="10503" width="5.36363636363636" style="2" customWidth="1"/>
    <col min="10504" max="10504" width="26.3636363636364" style="2" customWidth="1"/>
    <col min="10505" max="10505" width="5.18181818181818" style="2" customWidth="1"/>
    <col min="10506" max="10506" width="4.81818181818182" style="2" customWidth="1"/>
    <col min="10507" max="10746" width="9" style="2"/>
    <col min="10747" max="10747" width="14.3636363636364" style="2" customWidth="1"/>
    <col min="10748" max="10748" width="9" style="2"/>
    <col min="10749" max="10749" width="19.4545454545455" style="2" customWidth="1"/>
    <col min="10750" max="10750" width="13.6363636363636" style="2" customWidth="1"/>
    <col min="10751" max="10751" width="27.3636363636364" style="2" customWidth="1"/>
    <col min="10752" max="10752" width="7.63636363636364" style="2" customWidth="1"/>
    <col min="10753" max="10753" width="7.81818181818182" style="2" customWidth="1"/>
    <col min="10754" max="10754" width="30.1818181818182" style="2" customWidth="1"/>
    <col min="10755" max="10755" width="6.81818181818182" style="2" customWidth="1"/>
    <col min="10756" max="10756" width="7.18181818181818" style="2" customWidth="1"/>
    <col min="10757" max="10757" width="16.3636363636364" style="2" customWidth="1"/>
    <col min="10758" max="10758" width="6.36363636363636" style="2" customWidth="1"/>
    <col min="10759" max="10759" width="5.36363636363636" style="2" customWidth="1"/>
    <col min="10760" max="10760" width="26.3636363636364" style="2" customWidth="1"/>
    <col min="10761" max="10761" width="5.18181818181818" style="2" customWidth="1"/>
    <col min="10762" max="10762" width="4.81818181818182" style="2" customWidth="1"/>
    <col min="10763" max="11002" width="9" style="2"/>
    <col min="11003" max="11003" width="14.3636363636364" style="2" customWidth="1"/>
    <col min="11004" max="11004" width="9" style="2"/>
    <col min="11005" max="11005" width="19.4545454545455" style="2" customWidth="1"/>
    <col min="11006" max="11006" width="13.6363636363636" style="2" customWidth="1"/>
    <col min="11007" max="11007" width="27.3636363636364" style="2" customWidth="1"/>
    <col min="11008" max="11008" width="7.63636363636364" style="2" customWidth="1"/>
    <col min="11009" max="11009" width="7.81818181818182" style="2" customWidth="1"/>
    <col min="11010" max="11010" width="30.1818181818182" style="2" customWidth="1"/>
    <col min="11011" max="11011" width="6.81818181818182" style="2" customWidth="1"/>
    <col min="11012" max="11012" width="7.18181818181818" style="2" customWidth="1"/>
    <col min="11013" max="11013" width="16.3636363636364" style="2" customWidth="1"/>
    <col min="11014" max="11014" width="6.36363636363636" style="2" customWidth="1"/>
    <col min="11015" max="11015" width="5.36363636363636" style="2" customWidth="1"/>
    <col min="11016" max="11016" width="26.3636363636364" style="2" customWidth="1"/>
    <col min="11017" max="11017" width="5.18181818181818" style="2" customWidth="1"/>
    <col min="11018" max="11018" width="4.81818181818182" style="2" customWidth="1"/>
    <col min="11019" max="11258" width="9" style="2"/>
    <col min="11259" max="11259" width="14.3636363636364" style="2" customWidth="1"/>
    <col min="11260" max="11260" width="9" style="2"/>
    <col min="11261" max="11261" width="19.4545454545455" style="2" customWidth="1"/>
    <col min="11262" max="11262" width="13.6363636363636" style="2" customWidth="1"/>
    <col min="11263" max="11263" width="27.3636363636364" style="2" customWidth="1"/>
    <col min="11264" max="11264" width="7.63636363636364" style="2" customWidth="1"/>
    <col min="11265" max="11265" width="7.81818181818182" style="2" customWidth="1"/>
    <col min="11266" max="11266" width="30.1818181818182" style="2" customWidth="1"/>
    <col min="11267" max="11267" width="6.81818181818182" style="2" customWidth="1"/>
    <col min="11268" max="11268" width="7.18181818181818" style="2" customWidth="1"/>
    <col min="11269" max="11269" width="16.3636363636364" style="2" customWidth="1"/>
    <col min="11270" max="11270" width="6.36363636363636" style="2" customWidth="1"/>
    <col min="11271" max="11271" width="5.36363636363636" style="2" customWidth="1"/>
    <col min="11272" max="11272" width="26.3636363636364" style="2" customWidth="1"/>
    <col min="11273" max="11273" width="5.18181818181818" style="2" customWidth="1"/>
    <col min="11274" max="11274" width="4.81818181818182" style="2" customWidth="1"/>
    <col min="11275" max="11514" width="9" style="2"/>
    <col min="11515" max="11515" width="14.3636363636364" style="2" customWidth="1"/>
    <col min="11516" max="11516" width="9" style="2"/>
    <col min="11517" max="11517" width="19.4545454545455" style="2" customWidth="1"/>
    <col min="11518" max="11518" width="13.6363636363636" style="2" customWidth="1"/>
    <col min="11519" max="11519" width="27.3636363636364" style="2" customWidth="1"/>
    <col min="11520" max="11520" width="7.63636363636364" style="2" customWidth="1"/>
    <col min="11521" max="11521" width="7.81818181818182" style="2" customWidth="1"/>
    <col min="11522" max="11522" width="30.1818181818182" style="2" customWidth="1"/>
    <col min="11523" max="11523" width="6.81818181818182" style="2" customWidth="1"/>
    <col min="11524" max="11524" width="7.18181818181818" style="2" customWidth="1"/>
    <col min="11525" max="11525" width="16.3636363636364" style="2" customWidth="1"/>
    <col min="11526" max="11526" width="6.36363636363636" style="2" customWidth="1"/>
    <col min="11527" max="11527" width="5.36363636363636" style="2" customWidth="1"/>
    <col min="11528" max="11528" width="26.3636363636364" style="2" customWidth="1"/>
    <col min="11529" max="11529" width="5.18181818181818" style="2" customWidth="1"/>
    <col min="11530" max="11530" width="4.81818181818182" style="2" customWidth="1"/>
    <col min="11531" max="11770" width="9" style="2"/>
    <col min="11771" max="11771" width="14.3636363636364" style="2" customWidth="1"/>
    <col min="11772" max="11772" width="9" style="2"/>
    <col min="11773" max="11773" width="19.4545454545455" style="2" customWidth="1"/>
    <col min="11774" max="11774" width="13.6363636363636" style="2" customWidth="1"/>
    <col min="11775" max="11775" width="27.3636363636364" style="2" customWidth="1"/>
    <col min="11776" max="11776" width="7.63636363636364" style="2" customWidth="1"/>
    <col min="11777" max="11777" width="7.81818181818182" style="2" customWidth="1"/>
    <col min="11778" max="11778" width="30.1818181818182" style="2" customWidth="1"/>
    <col min="11779" max="11779" width="6.81818181818182" style="2" customWidth="1"/>
    <col min="11780" max="11780" width="7.18181818181818" style="2" customWidth="1"/>
    <col min="11781" max="11781" width="16.3636363636364" style="2" customWidth="1"/>
    <col min="11782" max="11782" width="6.36363636363636" style="2" customWidth="1"/>
    <col min="11783" max="11783" width="5.36363636363636" style="2" customWidth="1"/>
    <col min="11784" max="11784" width="26.3636363636364" style="2" customWidth="1"/>
    <col min="11785" max="11785" width="5.18181818181818" style="2" customWidth="1"/>
    <col min="11786" max="11786" width="4.81818181818182" style="2" customWidth="1"/>
    <col min="11787" max="12026" width="9" style="2"/>
    <col min="12027" max="12027" width="14.3636363636364" style="2" customWidth="1"/>
    <col min="12028" max="12028" width="9" style="2"/>
    <col min="12029" max="12029" width="19.4545454545455" style="2" customWidth="1"/>
    <col min="12030" max="12030" width="13.6363636363636" style="2" customWidth="1"/>
    <col min="12031" max="12031" width="27.3636363636364" style="2" customWidth="1"/>
    <col min="12032" max="12032" width="7.63636363636364" style="2" customWidth="1"/>
    <col min="12033" max="12033" width="7.81818181818182" style="2" customWidth="1"/>
    <col min="12034" max="12034" width="30.1818181818182" style="2" customWidth="1"/>
    <col min="12035" max="12035" width="6.81818181818182" style="2" customWidth="1"/>
    <col min="12036" max="12036" width="7.18181818181818" style="2" customWidth="1"/>
    <col min="12037" max="12037" width="16.3636363636364" style="2" customWidth="1"/>
    <col min="12038" max="12038" width="6.36363636363636" style="2" customWidth="1"/>
    <col min="12039" max="12039" width="5.36363636363636" style="2" customWidth="1"/>
    <col min="12040" max="12040" width="26.3636363636364" style="2" customWidth="1"/>
    <col min="12041" max="12041" width="5.18181818181818" style="2" customWidth="1"/>
    <col min="12042" max="12042" width="4.81818181818182" style="2" customWidth="1"/>
    <col min="12043" max="12282" width="9" style="2"/>
    <col min="12283" max="12283" width="14.3636363636364" style="2" customWidth="1"/>
    <col min="12284" max="12284" width="9" style="2"/>
    <col min="12285" max="12285" width="19.4545454545455" style="2" customWidth="1"/>
    <col min="12286" max="12286" width="13.6363636363636" style="2" customWidth="1"/>
    <col min="12287" max="12287" width="27.3636363636364" style="2" customWidth="1"/>
    <col min="12288" max="12288" width="7.63636363636364" style="2" customWidth="1"/>
    <col min="12289" max="12289" width="7.81818181818182" style="2" customWidth="1"/>
    <col min="12290" max="12290" width="30.1818181818182" style="2" customWidth="1"/>
    <col min="12291" max="12291" width="6.81818181818182" style="2" customWidth="1"/>
    <col min="12292" max="12292" width="7.18181818181818" style="2" customWidth="1"/>
    <col min="12293" max="12293" width="16.3636363636364" style="2" customWidth="1"/>
    <col min="12294" max="12294" width="6.36363636363636" style="2" customWidth="1"/>
    <col min="12295" max="12295" width="5.36363636363636" style="2" customWidth="1"/>
    <col min="12296" max="12296" width="26.3636363636364" style="2" customWidth="1"/>
    <col min="12297" max="12297" width="5.18181818181818" style="2" customWidth="1"/>
    <col min="12298" max="12298" width="4.81818181818182" style="2" customWidth="1"/>
    <col min="12299" max="12538" width="9" style="2"/>
    <col min="12539" max="12539" width="14.3636363636364" style="2" customWidth="1"/>
    <col min="12540" max="12540" width="9" style="2"/>
    <col min="12541" max="12541" width="19.4545454545455" style="2" customWidth="1"/>
    <col min="12542" max="12542" width="13.6363636363636" style="2" customWidth="1"/>
    <col min="12543" max="12543" width="27.3636363636364" style="2" customWidth="1"/>
    <col min="12544" max="12544" width="7.63636363636364" style="2" customWidth="1"/>
    <col min="12545" max="12545" width="7.81818181818182" style="2" customWidth="1"/>
    <col min="12546" max="12546" width="30.1818181818182" style="2" customWidth="1"/>
    <col min="12547" max="12547" width="6.81818181818182" style="2" customWidth="1"/>
    <col min="12548" max="12548" width="7.18181818181818" style="2" customWidth="1"/>
    <col min="12549" max="12549" width="16.3636363636364" style="2" customWidth="1"/>
    <col min="12550" max="12550" width="6.36363636363636" style="2" customWidth="1"/>
    <col min="12551" max="12551" width="5.36363636363636" style="2" customWidth="1"/>
    <col min="12552" max="12552" width="26.3636363636364" style="2" customWidth="1"/>
    <col min="12553" max="12553" width="5.18181818181818" style="2" customWidth="1"/>
    <col min="12554" max="12554" width="4.81818181818182" style="2" customWidth="1"/>
    <col min="12555" max="12794" width="9" style="2"/>
    <col min="12795" max="12795" width="14.3636363636364" style="2" customWidth="1"/>
    <col min="12796" max="12796" width="9" style="2"/>
    <col min="12797" max="12797" width="19.4545454545455" style="2" customWidth="1"/>
    <col min="12798" max="12798" width="13.6363636363636" style="2" customWidth="1"/>
    <col min="12799" max="12799" width="27.3636363636364" style="2" customWidth="1"/>
    <col min="12800" max="12800" width="7.63636363636364" style="2" customWidth="1"/>
    <col min="12801" max="12801" width="7.81818181818182" style="2" customWidth="1"/>
    <col min="12802" max="12802" width="30.1818181818182" style="2" customWidth="1"/>
    <col min="12803" max="12803" width="6.81818181818182" style="2" customWidth="1"/>
    <col min="12804" max="12804" width="7.18181818181818" style="2" customWidth="1"/>
    <col min="12805" max="12805" width="16.3636363636364" style="2" customWidth="1"/>
    <col min="12806" max="12806" width="6.36363636363636" style="2" customWidth="1"/>
    <col min="12807" max="12807" width="5.36363636363636" style="2" customWidth="1"/>
    <col min="12808" max="12808" width="26.3636363636364" style="2" customWidth="1"/>
    <col min="12809" max="12809" width="5.18181818181818" style="2" customWidth="1"/>
    <col min="12810" max="12810" width="4.81818181818182" style="2" customWidth="1"/>
    <col min="12811" max="13050" width="9" style="2"/>
    <col min="13051" max="13051" width="14.3636363636364" style="2" customWidth="1"/>
    <col min="13052" max="13052" width="9" style="2"/>
    <col min="13053" max="13053" width="19.4545454545455" style="2" customWidth="1"/>
    <col min="13054" max="13054" width="13.6363636363636" style="2" customWidth="1"/>
    <col min="13055" max="13055" width="27.3636363636364" style="2" customWidth="1"/>
    <col min="13056" max="13056" width="7.63636363636364" style="2" customWidth="1"/>
    <col min="13057" max="13057" width="7.81818181818182" style="2" customWidth="1"/>
    <col min="13058" max="13058" width="30.1818181818182" style="2" customWidth="1"/>
    <col min="13059" max="13059" width="6.81818181818182" style="2" customWidth="1"/>
    <col min="13060" max="13060" width="7.18181818181818" style="2" customWidth="1"/>
    <col min="13061" max="13061" width="16.3636363636364" style="2" customWidth="1"/>
    <col min="13062" max="13062" width="6.36363636363636" style="2" customWidth="1"/>
    <col min="13063" max="13063" width="5.36363636363636" style="2" customWidth="1"/>
    <col min="13064" max="13064" width="26.3636363636364" style="2" customWidth="1"/>
    <col min="13065" max="13065" width="5.18181818181818" style="2" customWidth="1"/>
    <col min="13066" max="13066" width="4.81818181818182" style="2" customWidth="1"/>
    <col min="13067" max="13306" width="9" style="2"/>
    <col min="13307" max="13307" width="14.3636363636364" style="2" customWidth="1"/>
    <col min="13308" max="13308" width="9" style="2"/>
    <col min="13309" max="13309" width="19.4545454545455" style="2" customWidth="1"/>
    <col min="13310" max="13310" width="13.6363636363636" style="2" customWidth="1"/>
    <col min="13311" max="13311" width="27.3636363636364" style="2" customWidth="1"/>
    <col min="13312" max="13312" width="7.63636363636364" style="2" customWidth="1"/>
    <col min="13313" max="13313" width="7.81818181818182" style="2" customWidth="1"/>
    <col min="13314" max="13314" width="30.1818181818182" style="2" customWidth="1"/>
    <col min="13315" max="13315" width="6.81818181818182" style="2" customWidth="1"/>
    <col min="13316" max="13316" width="7.18181818181818" style="2" customWidth="1"/>
    <col min="13317" max="13317" width="16.3636363636364" style="2" customWidth="1"/>
    <col min="13318" max="13318" width="6.36363636363636" style="2" customWidth="1"/>
    <col min="13319" max="13319" width="5.36363636363636" style="2" customWidth="1"/>
    <col min="13320" max="13320" width="26.3636363636364" style="2" customWidth="1"/>
    <col min="13321" max="13321" width="5.18181818181818" style="2" customWidth="1"/>
    <col min="13322" max="13322" width="4.81818181818182" style="2" customWidth="1"/>
    <col min="13323" max="13562" width="9" style="2"/>
    <col min="13563" max="13563" width="14.3636363636364" style="2" customWidth="1"/>
    <col min="13564" max="13564" width="9" style="2"/>
    <col min="13565" max="13565" width="19.4545454545455" style="2" customWidth="1"/>
    <col min="13566" max="13566" width="13.6363636363636" style="2" customWidth="1"/>
    <col min="13567" max="13567" width="27.3636363636364" style="2" customWidth="1"/>
    <col min="13568" max="13568" width="7.63636363636364" style="2" customWidth="1"/>
    <col min="13569" max="13569" width="7.81818181818182" style="2" customWidth="1"/>
    <col min="13570" max="13570" width="30.1818181818182" style="2" customWidth="1"/>
    <col min="13571" max="13571" width="6.81818181818182" style="2" customWidth="1"/>
    <col min="13572" max="13572" width="7.18181818181818" style="2" customWidth="1"/>
    <col min="13573" max="13573" width="16.3636363636364" style="2" customWidth="1"/>
    <col min="13574" max="13574" width="6.36363636363636" style="2" customWidth="1"/>
    <col min="13575" max="13575" width="5.36363636363636" style="2" customWidth="1"/>
    <col min="13576" max="13576" width="26.3636363636364" style="2" customWidth="1"/>
    <col min="13577" max="13577" width="5.18181818181818" style="2" customWidth="1"/>
    <col min="13578" max="13578" width="4.81818181818182" style="2" customWidth="1"/>
    <col min="13579" max="13818" width="9" style="2"/>
    <col min="13819" max="13819" width="14.3636363636364" style="2" customWidth="1"/>
    <col min="13820" max="13820" width="9" style="2"/>
    <col min="13821" max="13821" width="19.4545454545455" style="2" customWidth="1"/>
    <col min="13822" max="13822" width="13.6363636363636" style="2" customWidth="1"/>
    <col min="13823" max="13823" width="27.3636363636364" style="2" customWidth="1"/>
    <col min="13824" max="13824" width="7.63636363636364" style="2" customWidth="1"/>
    <col min="13825" max="13825" width="7.81818181818182" style="2" customWidth="1"/>
    <col min="13826" max="13826" width="30.1818181818182" style="2" customWidth="1"/>
    <col min="13827" max="13827" width="6.81818181818182" style="2" customWidth="1"/>
    <col min="13828" max="13828" width="7.18181818181818" style="2" customWidth="1"/>
    <col min="13829" max="13829" width="16.3636363636364" style="2" customWidth="1"/>
    <col min="13830" max="13830" width="6.36363636363636" style="2" customWidth="1"/>
    <col min="13831" max="13831" width="5.36363636363636" style="2" customWidth="1"/>
    <col min="13832" max="13832" width="26.3636363636364" style="2" customWidth="1"/>
    <col min="13833" max="13833" width="5.18181818181818" style="2" customWidth="1"/>
    <col min="13834" max="13834" width="4.81818181818182" style="2" customWidth="1"/>
    <col min="13835" max="14074" width="9" style="2"/>
    <col min="14075" max="14075" width="14.3636363636364" style="2" customWidth="1"/>
    <col min="14076" max="14076" width="9" style="2"/>
    <col min="14077" max="14077" width="19.4545454545455" style="2" customWidth="1"/>
    <col min="14078" max="14078" width="13.6363636363636" style="2" customWidth="1"/>
    <col min="14079" max="14079" width="27.3636363636364" style="2" customWidth="1"/>
    <col min="14080" max="14080" width="7.63636363636364" style="2" customWidth="1"/>
    <col min="14081" max="14081" width="7.81818181818182" style="2" customWidth="1"/>
    <col min="14082" max="14082" width="30.1818181818182" style="2" customWidth="1"/>
    <col min="14083" max="14083" width="6.81818181818182" style="2" customWidth="1"/>
    <col min="14084" max="14084" width="7.18181818181818" style="2" customWidth="1"/>
    <col min="14085" max="14085" width="16.3636363636364" style="2" customWidth="1"/>
    <col min="14086" max="14086" width="6.36363636363636" style="2" customWidth="1"/>
    <col min="14087" max="14087" width="5.36363636363636" style="2" customWidth="1"/>
    <col min="14088" max="14088" width="26.3636363636364" style="2" customWidth="1"/>
    <col min="14089" max="14089" width="5.18181818181818" style="2" customWidth="1"/>
    <col min="14090" max="14090" width="4.81818181818182" style="2" customWidth="1"/>
    <col min="14091" max="14330" width="9" style="2"/>
    <col min="14331" max="14331" width="14.3636363636364" style="2" customWidth="1"/>
    <col min="14332" max="14332" width="9" style="2"/>
    <col min="14333" max="14333" width="19.4545454545455" style="2" customWidth="1"/>
    <col min="14334" max="14334" width="13.6363636363636" style="2" customWidth="1"/>
    <col min="14335" max="14335" width="27.3636363636364" style="2" customWidth="1"/>
    <col min="14336" max="14336" width="7.63636363636364" style="2" customWidth="1"/>
    <col min="14337" max="14337" width="7.81818181818182" style="2" customWidth="1"/>
    <col min="14338" max="14338" width="30.1818181818182" style="2" customWidth="1"/>
    <col min="14339" max="14339" width="6.81818181818182" style="2" customWidth="1"/>
    <col min="14340" max="14340" width="7.18181818181818" style="2" customWidth="1"/>
    <col min="14341" max="14341" width="16.3636363636364" style="2" customWidth="1"/>
    <col min="14342" max="14342" width="6.36363636363636" style="2" customWidth="1"/>
    <col min="14343" max="14343" width="5.36363636363636" style="2" customWidth="1"/>
    <col min="14344" max="14344" width="26.3636363636364" style="2" customWidth="1"/>
    <col min="14345" max="14345" width="5.18181818181818" style="2" customWidth="1"/>
    <col min="14346" max="14346" width="4.81818181818182" style="2" customWidth="1"/>
    <col min="14347" max="14586" width="9" style="2"/>
    <col min="14587" max="14587" width="14.3636363636364" style="2" customWidth="1"/>
    <col min="14588" max="14588" width="9" style="2"/>
    <col min="14589" max="14589" width="19.4545454545455" style="2" customWidth="1"/>
    <col min="14590" max="14590" width="13.6363636363636" style="2" customWidth="1"/>
    <col min="14591" max="14591" width="27.3636363636364" style="2" customWidth="1"/>
    <col min="14592" max="14592" width="7.63636363636364" style="2" customWidth="1"/>
    <col min="14593" max="14593" width="7.81818181818182" style="2" customWidth="1"/>
    <col min="14594" max="14594" width="30.1818181818182" style="2" customWidth="1"/>
    <col min="14595" max="14595" width="6.81818181818182" style="2" customWidth="1"/>
    <col min="14596" max="14596" width="7.18181818181818" style="2" customWidth="1"/>
    <col min="14597" max="14597" width="16.3636363636364" style="2" customWidth="1"/>
    <col min="14598" max="14598" width="6.36363636363636" style="2" customWidth="1"/>
    <col min="14599" max="14599" width="5.36363636363636" style="2" customWidth="1"/>
    <col min="14600" max="14600" width="26.3636363636364" style="2" customWidth="1"/>
    <col min="14601" max="14601" width="5.18181818181818" style="2" customWidth="1"/>
    <col min="14602" max="14602" width="4.81818181818182" style="2" customWidth="1"/>
    <col min="14603" max="14842" width="9" style="2"/>
    <col min="14843" max="14843" width="14.3636363636364" style="2" customWidth="1"/>
    <col min="14844" max="14844" width="9" style="2"/>
    <col min="14845" max="14845" width="19.4545454545455" style="2" customWidth="1"/>
    <col min="14846" max="14846" width="13.6363636363636" style="2" customWidth="1"/>
    <col min="14847" max="14847" width="27.3636363636364" style="2" customWidth="1"/>
    <col min="14848" max="14848" width="7.63636363636364" style="2" customWidth="1"/>
    <col min="14849" max="14849" width="7.81818181818182" style="2" customWidth="1"/>
    <col min="14850" max="14850" width="30.1818181818182" style="2" customWidth="1"/>
    <col min="14851" max="14851" width="6.81818181818182" style="2" customWidth="1"/>
    <col min="14852" max="14852" width="7.18181818181818" style="2" customWidth="1"/>
    <col min="14853" max="14853" width="16.3636363636364" style="2" customWidth="1"/>
    <col min="14854" max="14854" width="6.36363636363636" style="2" customWidth="1"/>
    <col min="14855" max="14855" width="5.36363636363636" style="2" customWidth="1"/>
    <col min="14856" max="14856" width="26.3636363636364" style="2" customWidth="1"/>
    <col min="14857" max="14857" width="5.18181818181818" style="2" customWidth="1"/>
    <col min="14858" max="14858" width="4.81818181818182" style="2" customWidth="1"/>
    <col min="14859" max="15098" width="9" style="2"/>
    <col min="15099" max="15099" width="14.3636363636364" style="2" customWidth="1"/>
    <col min="15100" max="15100" width="9" style="2"/>
    <col min="15101" max="15101" width="19.4545454545455" style="2" customWidth="1"/>
    <col min="15102" max="15102" width="13.6363636363636" style="2" customWidth="1"/>
    <col min="15103" max="15103" width="27.3636363636364" style="2" customWidth="1"/>
    <col min="15104" max="15104" width="7.63636363636364" style="2" customWidth="1"/>
    <col min="15105" max="15105" width="7.81818181818182" style="2" customWidth="1"/>
    <col min="15106" max="15106" width="30.1818181818182" style="2" customWidth="1"/>
    <col min="15107" max="15107" width="6.81818181818182" style="2" customWidth="1"/>
    <col min="15108" max="15108" width="7.18181818181818" style="2" customWidth="1"/>
    <col min="15109" max="15109" width="16.3636363636364" style="2" customWidth="1"/>
    <col min="15110" max="15110" width="6.36363636363636" style="2" customWidth="1"/>
    <col min="15111" max="15111" width="5.36363636363636" style="2" customWidth="1"/>
    <col min="15112" max="15112" width="26.3636363636364" style="2" customWidth="1"/>
    <col min="15113" max="15113" width="5.18181818181818" style="2" customWidth="1"/>
    <col min="15114" max="15114" width="4.81818181818182" style="2" customWidth="1"/>
    <col min="15115" max="15354" width="9" style="2"/>
    <col min="15355" max="15355" width="14.3636363636364" style="2" customWidth="1"/>
    <col min="15356" max="15356" width="9" style="2"/>
    <col min="15357" max="15357" width="19.4545454545455" style="2" customWidth="1"/>
    <col min="15358" max="15358" width="13.6363636363636" style="2" customWidth="1"/>
    <col min="15359" max="15359" width="27.3636363636364" style="2" customWidth="1"/>
    <col min="15360" max="15360" width="7.63636363636364" style="2" customWidth="1"/>
    <col min="15361" max="15361" width="7.81818181818182" style="2" customWidth="1"/>
    <col min="15362" max="15362" width="30.1818181818182" style="2" customWidth="1"/>
    <col min="15363" max="15363" width="6.81818181818182" style="2" customWidth="1"/>
    <col min="15364" max="15364" width="7.18181818181818" style="2" customWidth="1"/>
    <col min="15365" max="15365" width="16.3636363636364" style="2" customWidth="1"/>
    <col min="15366" max="15366" width="6.36363636363636" style="2" customWidth="1"/>
    <col min="15367" max="15367" width="5.36363636363636" style="2" customWidth="1"/>
    <col min="15368" max="15368" width="26.3636363636364" style="2" customWidth="1"/>
    <col min="15369" max="15369" width="5.18181818181818" style="2" customWidth="1"/>
    <col min="15370" max="15370" width="4.81818181818182" style="2" customWidth="1"/>
    <col min="15371" max="15610" width="9" style="2"/>
    <col min="15611" max="15611" width="14.3636363636364" style="2" customWidth="1"/>
    <col min="15612" max="15612" width="9" style="2"/>
    <col min="15613" max="15613" width="19.4545454545455" style="2" customWidth="1"/>
    <col min="15614" max="15614" width="13.6363636363636" style="2" customWidth="1"/>
    <col min="15615" max="15615" width="27.3636363636364" style="2" customWidth="1"/>
    <col min="15616" max="15616" width="7.63636363636364" style="2" customWidth="1"/>
    <col min="15617" max="15617" width="7.81818181818182" style="2" customWidth="1"/>
    <col min="15618" max="15618" width="30.1818181818182" style="2" customWidth="1"/>
    <col min="15619" max="15619" width="6.81818181818182" style="2" customWidth="1"/>
    <col min="15620" max="15620" width="7.18181818181818" style="2" customWidth="1"/>
    <col min="15621" max="15621" width="16.3636363636364" style="2" customWidth="1"/>
    <col min="15622" max="15622" width="6.36363636363636" style="2" customWidth="1"/>
    <col min="15623" max="15623" width="5.36363636363636" style="2" customWidth="1"/>
    <col min="15624" max="15624" width="26.3636363636364" style="2" customWidth="1"/>
    <col min="15625" max="15625" width="5.18181818181818" style="2" customWidth="1"/>
    <col min="15626" max="15626" width="4.81818181818182" style="2" customWidth="1"/>
    <col min="15627" max="15866" width="9" style="2"/>
    <col min="15867" max="15867" width="14.3636363636364" style="2" customWidth="1"/>
    <col min="15868" max="15868" width="9" style="2"/>
    <col min="15869" max="15869" width="19.4545454545455" style="2" customWidth="1"/>
    <col min="15870" max="15870" width="13.6363636363636" style="2" customWidth="1"/>
    <col min="15871" max="15871" width="27.3636363636364" style="2" customWidth="1"/>
    <col min="15872" max="15872" width="7.63636363636364" style="2" customWidth="1"/>
    <col min="15873" max="15873" width="7.81818181818182" style="2" customWidth="1"/>
    <col min="15874" max="15874" width="30.1818181818182" style="2" customWidth="1"/>
    <col min="15875" max="15875" width="6.81818181818182" style="2" customWidth="1"/>
    <col min="15876" max="15876" width="7.18181818181818" style="2" customWidth="1"/>
    <col min="15877" max="15877" width="16.3636363636364" style="2" customWidth="1"/>
    <col min="15878" max="15878" width="6.36363636363636" style="2" customWidth="1"/>
    <col min="15879" max="15879" width="5.36363636363636" style="2" customWidth="1"/>
    <col min="15880" max="15880" width="26.3636363636364" style="2" customWidth="1"/>
    <col min="15881" max="15881" width="5.18181818181818" style="2" customWidth="1"/>
    <col min="15882" max="15882" width="4.81818181818182" style="2" customWidth="1"/>
    <col min="15883" max="16122" width="9" style="2"/>
    <col min="16123" max="16123" width="14.3636363636364" style="2" customWidth="1"/>
    <col min="16124" max="16124" width="9" style="2"/>
    <col min="16125" max="16125" width="19.4545454545455" style="2" customWidth="1"/>
    <col min="16126" max="16126" width="13.6363636363636" style="2" customWidth="1"/>
    <col min="16127" max="16127" width="27.3636363636364" style="2" customWidth="1"/>
    <col min="16128" max="16128" width="7.63636363636364" style="2" customWidth="1"/>
    <col min="16129" max="16129" width="7.81818181818182" style="2" customWidth="1"/>
    <col min="16130" max="16130" width="30.1818181818182" style="2" customWidth="1"/>
    <col min="16131" max="16131" width="6.81818181818182" style="2" customWidth="1"/>
    <col min="16132" max="16132" width="7.18181818181818" style="2" customWidth="1"/>
    <col min="16133" max="16133" width="16.3636363636364" style="2" customWidth="1"/>
    <col min="16134" max="16134" width="6.36363636363636" style="2" customWidth="1"/>
    <col min="16135" max="16135" width="5.36363636363636" style="2" customWidth="1"/>
    <col min="16136" max="16136" width="26.3636363636364" style="2" customWidth="1"/>
    <col min="16137" max="16137" width="5.18181818181818" style="2" customWidth="1"/>
    <col min="16138" max="16138" width="4.81818181818182" style="2" customWidth="1"/>
    <col min="16139" max="16384" width="9" style="2"/>
  </cols>
  <sheetData>
    <row r="1" spans="1:14">
      <c r="A1" s="4" t="s">
        <v>1</v>
      </c>
      <c r="B1" s="4" t="s">
        <v>19</v>
      </c>
      <c r="C1" s="4" t="s">
        <v>20</v>
      </c>
      <c r="D1" s="4" t="s">
        <v>69</v>
      </c>
      <c r="E1" s="5" t="s">
        <v>40</v>
      </c>
      <c r="F1" s="6"/>
      <c r="G1" s="7" t="s">
        <v>22</v>
      </c>
      <c r="H1" s="8"/>
      <c r="I1" s="8"/>
      <c r="J1" s="16"/>
      <c r="K1" s="17" t="s">
        <v>23</v>
      </c>
      <c r="L1" s="17"/>
      <c r="M1" s="18" t="s">
        <v>24</v>
      </c>
      <c r="N1" s="18"/>
    </row>
    <row r="2" spans="1:14">
      <c r="A2" s="4"/>
      <c r="B2" s="4"/>
      <c r="C2" s="4"/>
      <c r="D2" s="4"/>
      <c r="E2" s="9" t="s">
        <v>56</v>
      </c>
      <c r="F2" s="3" t="s">
        <v>57</v>
      </c>
      <c r="G2" s="4" t="s">
        <v>70</v>
      </c>
      <c r="H2" s="10" t="s">
        <v>59</v>
      </c>
      <c r="I2" s="10" t="s">
        <v>60</v>
      </c>
      <c r="J2" s="10" t="s">
        <v>61</v>
      </c>
      <c r="K2" s="19" t="s">
        <v>56</v>
      </c>
      <c r="L2" s="20" t="s">
        <v>57</v>
      </c>
      <c r="M2" s="21" t="s">
        <v>62</v>
      </c>
      <c r="N2" s="22" t="s">
        <v>57</v>
      </c>
    </row>
    <row r="3" s="1" customFormat="1" spans="2:14">
      <c r="B3" s="11"/>
      <c r="D3" s="1" t="s">
        <v>71</v>
      </c>
      <c r="E3" s="12"/>
      <c r="F3" s="3">
        <v>60</v>
      </c>
      <c r="G3" s="2"/>
      <c r="K3" s="23"/>
      <c r="M3" s="23"/>
      <c r="N3" s="23"/>
    </row>
    <row r="4" spans="4:14">
      <c r="D4" s="2" t="s">
        <v>72</v>
      </c>
      <c r="I4" s="23"/>
      <c r="J4" s="23"/>
      <c r="M4" s="23"/>
      <c r="N4" s="23"/>
    </row>
    <row r="5" spans="9:11">
      <c r="I5" s="23"/>
      <c r="J5" s="23"/>
      <c r="K5" s="23"/>
    </row>
    <row r="6" spans="9:10">
      <c r="I6" s="23"/>
      <c r="J6" s="23"/>
    </row>
    <row r="7" spans="9:10">
      <c r="I7" s="23"/>
      <c r="J7" s="23"/>
    </row>
    <row r="8" spans="9:10">
      <c r="I8" s="23"/>
      <c r="J8" s="23"/>
    </row>
    <row r="10" spans="9:10">
      <c r="I10" s="15"/>
      <c r="J10" s="15"/>
    </row>
    <row r="14" spans="5:14">
      <c r="E14" s="13" t="s">
        <v>63</v>
      </c>
      <c r="F14" s="14"/>
      <c r="G14" s="13" t="s">
        <v>63</v>
      </c>
      <c r="H14" s="13"/>
      <c r="I14" s="13"/>
      <c r="J14" s="13"/>
      <c r="K14" s="13" t="s">
        <v>63</v>
      </c>
      <c r="L14" s="13"/>
      <c r="M14" s="13" t="s">
        <v>63</v>
      </c>
      <c r="N14" s="13"/>
    </row>
    <row r="16" spans="7:7">
      <c r="G16" s="15"/>
    </row>
  </sheetData>
  <mergeCells count="9">
    <mergeCell ref="E1:F1"/>
    <mergeCell ref="G1:J1"/>
    <mergeCell ref="K1:L1"/>
    <mergeCell ref="M1:N1"/>
    <mergeCell ref="G14:I14"/>
    <mergeCell ref="A1:A2"/>
    <mergeCell ref="B1:B2"/>
    <mergeCell ref="C1:C2"/>
    <mergeCell ref="D1:D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年级汇总表（级长填写）</vt:lpstr>
      <vt:lpstr>班级汇总表（班级填写） 学硕</vt:lpstr>
      <vt:lpstr>班级汇总表（班级填写） 专硕</vt:lpstr>
      <vt:lpstr>班级汇总表（班级填写）博士</vt:lpstr>
      <vt:lpstr>个人加分明细表（个人填写）学术型硕士</vt:lpstr>
      <vt:lpstr>个人加分明细表（个人填写）专业型硕士</vt:lpstr>
      <vt:lpstr>个人加分明细表（个人填写）博士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易佳丽</cp:lastModifiedBy>
  <dcterms:created xsi:type="dcterms:W3CDTF">2006-09-16T08:00:00Z</dcterms:created>
  <dcterms:modified xsi:type="dcterms:W3CDTF">2025-10-10T08:04:31Z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3F9D4B2633FF4E20A91417B9A58B0701_13</vt:lpwstr>
  </property>
</Properties>
</file>